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7650" windowHeight="8985" tabRatio="753" activeTab="0"/>
  </bookViews>
  <sheets>
    <sheet name="County Summary_values" sheetId="1" r:id="rId1"/>
    <sheet name="State Summary_values" sheetId="2" r:id="rId2"/>
  </sheets>
  <definedNames>
    <definedName name="_xlnm.Print_Titles" localSheetId="0">'County Summary_values'!$2:$4</definedName>
  </definedNames>
  <calcPr fullCalcOnLoad="1"/>
</workbook>
</file>

<file path=xl/sharedStrings.xml><?xml version="1.0" encoding="utf-8"?>
<sst xmlns="http://schemas.openxmlformats.org/spreadsheetml/2006/main" count="1534" uniqueCount="675">
  <si>
    <t>State</t>
  </si>
  <si>
    <t>Eligible County</t>
  </si>
  <si>
    <t>AL</t>
  </si>
  <si>
    <t>Bibb</t>
  </si>
  <si>
    <t>Alabama</t>
  </si>
  <si>
    <t>Calhoun</t>
  </si>
  <si>
    <t>Cherokee</t>
  </si>
  <si>
    <t>Chilton</t>
  </si>
  <si>
    <t>Clay</t>
  </si>
  <si>
    <t>Cleburne</t>
  </si>
  <si>
    <t>Covington</t>
  </si>
  <si>
    <t>Dallas</t>
  </si>
  <si>
    <t>Escambia</t>
  </si>
  <si>
    <t>Franklin</t>
  </si>
  <si>
    <t>Hale</t>
  </si>
  <si>
    <t>Lawrence</t>
  </si>
  <si>
    <t>Macon</t>
  </si>
  <si>
    <t>Perry</t>
  </si>
  <si>
    <t>Talladega</t>
  </si>
  <si>
    <t>Tuscaloosa</t>
  </si>
  <si>
    <t>Winston</t>
  </si>
  <si>
    <t>AK</t>
  </si>
  <si>
    <t>Anchorage</t>
  </si>
  <si>
    <t>Alaska</t>
  </si>
  <si>
    <t>Haines</t>
  </si>
  <si>
    <t>Juneau</t>
  </si>
  <si>
    <t>Kenai Penin</t>
  </si>
  <si>
    <t>Kodiak Is.</t>
  </si>
  <si>
    <t>Ktn. Gateway</t>
  </si>
  <si>
    <t>Matanuska-S</t>
  </si>
  <si>
    <t>Sitka</t>
  </si>
  <si>
    <t>Unorganized</t>
  </si>
  <si>
    <t>Yakutat</t>
  </si>
  <si>
    <t>AZ</t>
  </si>
  <si>
    <t>Apache</t>
  </si>
  <si>
    <t>Arizona</t>
  </si>
  <si>
    <t>Cochise</t>
  </si>
  <si>
    <t>Coconino</t>
  </si>
  <si>
    <t>Gila</t>
  </si>
  <si>
    <t>Graham</t>
  </si>
  <si>
    <t>Greenlee</t>
  </si>
  <si>
    <t>Maricopa</t>
  </si>
  <si>
    <t>Mohave</t>
  </si>
  <si>
    <t>Navajo</t>
  </si>
  <si>
    <t>Pima</t>
  </si>
  <si>
    <t>Pinal</t>
  </si>
  <si>
    <t>Santa Cruz</t>
  </si>
  <si>
    <t>Yavapai</t>
  </si>
  <si>
    <t>AR</t>
  </si>
  <si>
    <t>Ashley</t>
  </si>
  <si>
    <t>Arkansas</t>
  </si>
  <si>
    <t>Baxter</t>
  </si>
  <si>
    <t>Benton</t>
  </si>
  <si>
    <t>Conway</t>
  </si>
  <si>
    <t>Crawford</t>
  </si>
  <si>
    <t>Garland</t>
  </si>
  <si>
    <t>Hot Spring</t>
  </si>
  <si>
    <t>Howard</t>
  </si>
  <si>
    <t>Johnson</t>
  </si>
  <si>
    <t>Lee</t>
  </si>
  <si>
    <t>Logan</t>
  </si>
  <si>
    <t>Madison</t>
  </si>
  <si>
    <t>Marion</t>
  </si>
  <si>
    <t>Montgomery</t>
  </si>
  <si>
    <t>Newton</t>
  </si>
  <si>
    <t>Phillips</t>
  </si>
  <si>
    <t>Pike</t>
  </si>
  <si>
    <t>Polk</t>
  </si>
  <si>
    <t>Pope</t>
  </si>
  <si>
    <t>Saline</t>
  </si>
  <si>
    <t>Scott</t>
  </si>
  <si>
    <t>Searcy</t>
  </si>
  <si>
    <t>Sebastian</t>
  </si>
  <si>
    <t>Stone</t>
  </si>
  <si>
    <t>Van Buren</t>
  </si>
  <si>
    <t>Washington</t>
  </si>
  <si>
    <t>Yell</t>
  </si>
  <si>
    <t>Alpine</t>
  </si>
  <si>
    <t>Amador</t>
  </si>
  <si>
    <t>Butte</t>
  </si>
  <si>
    <t>Calaveras</t>
  </si>
  <si>
    <t>Colusa</t>
  </si>
  <si>
    <t>Del Norte</t>
  </si>
  <si>
    <t>El Dorado</t>
  </si>
  <si>
    <t>Fresno</t>
  </si>
  <si>
    <t>Glenn</t>
  </si>
  <si>
    <t>Humboldt</t>
  </si>
  <si>
    <t>Inyo</t>
  </si>
  <si>
    <t>Kern</t>
  </si>
  <si>
    <t>Lake</t>
  </si>
  <si>
    <t>Lassen</t>
  </si>
  <si>
    <t>Los Angeles</t>
  </si>
  <si>
    <t>Madera</t>
  </si>
  <si>
    <t>Mariposa</t>
  </si>
  <si>
    <t>Mendocino</t>
  </si>
  <si>
    <t>Modoc</t>
  </si>
  <si>
    <t>Mono</t>
  </si>
  <si>
    <t>Monterey</t>
  </si>
  <si>
    <t>Nevada</t>
  </si>
  <si>
    <t>Orange</t>
  </si>
  <si>
    <t>Placer</t>
  </si>
  <si>
    <t>Plumas</t>
  </si>
  <si>
    <t>Riverside</t>
  </si>
  <si>
    <t>San Diego</t>
  </si>
  <si>
    <t>Shasta</t>
  </si>
  <si>
    <t>Sierra</t>
  </si>
  <si>
    <t>Siskiyou</t>
  </si>
  <si>
    <t>Tehama</t>
  </si>
  <si>
    <t>Trinity</t>
  </si>
  <si>
    <t>Tulare</t>
  </si>
  <si>
    <t>Tuolumne</t>
  </si>
  <si>
    <t>Ventura</t>
  </si>
  <si>
    <t>Yuba</t>
  </si>
  <si>
    <t>CO</t>
  </si>
  <si>
    <t>Alamosa</t>
  </si>
  <si>
    <t>Colorado</t>
  </si>
  <si>
    <t>Archuleta</t>
  </si>
  <si>
    <t>Boulder</t>
  </si>
  <si>
    <t>Chaffee</t>
  </si>
  <si>
    <t>Clear Creek</t>
  </si>
  <si>
    <t>Conejos</t>
  </si>
  <si>
    <t>Costilla</t>
  </si>
  <si>
    <t>Custer</t>
  </si>
  <si>
    <t>Delta</t>
  </si>
  <si>
    <t>Dolores</t>
  </si>
  <si>
    <t>Douglas</t>
  </si>
  <si>
    <t>Eagle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</si>
  <si>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</si>
  <si>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</si>
  <si>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</si>
  <si>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</si>
  <si>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</si>
  <si>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</si>
  <si>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</si>
  <si>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</si>
  <si>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</si>
  <si>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</si>
  <si>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La Plata</t>
  </si>
  <si>
    <t>Larimer</t>
  </si>
  <si>
    <t>Las Animas</t>
  </si>
  <si>
    <t>Mesa</t>
  </si>
  <si>
    <t>Mineral</t>
  </si>
  <si>
    <t>Moffat</t>
  </si>
  <si>
    <t>Montezuma</t>
  </si>
  <si>
    <t>Montrose</t>
  </si>
  <si>
    <t>Ouray</t>
  </si>
  <si>
    <t>Park</t>
  </si>
  <si>
    <t>Pitkin</t>
  </si>
  <si>
    <t>Pueblo</t>
  </si>
  <si>
    <t>Rio Blanco</t>
  </si>
  <si>
    <t>Rio Grande</t>
  </si>
  <si>
    <t>Routt</t>
  </si>
  <si>
    <t>Saguache</t>
  </si>
  <si>
    <t>San Juan</t>
  </si>
  <si>
    <t>San Miguel</t>
  </si>
  <si>
    <t>Summit</t>
  </si>
  <si>
    <t>Teller</t>
  </si>
  <si>
    <t>FL</t>
  </si>
  <si>
    <t>Baker</t>
  </si>
  <si>
    <t>Florida</t>
  </si>
  <si>
    <t>Columbia</t>
  </si>
  <si>
    <t>Leon</t>
  </si>
  <si>
    <t>Liberty</t>
  </si>
  <si>
    <t>Okaloosa</t>
  </si>
  <si>
    <t>Putnam</t>
  </si>
  <si>
    <t>Santa Rosa</t>
  </si>
  <si>
    <t>Wakulla</t>
  </si>
  <si>
    <t>Walton</t>
  </si>
  <si>
    <t>GA</t>
  </si>
  <si>
    <t>Banks</t>
  </si>
  <si>
    <t>Georgia</t>
  </si>
  <si>
    <t>Catoosa</t>
  </si>
  <si>
    <t>Chattooga</t>
  </si>
  <si>
    <t>Dawson</t>
  </si>
  <si>
    <t>Fannin</t>
  </si>
  <si>
    <t>Floyd</t>
  </si>
  <si>
    <t>Gilmer</t>
  </si>
  <si>
    <t>Gordon</t>
  </si>
  <si>
    <t>Greene</t>
  </si>
  <si>
    <t>Habersham</t>
  </si>
  <si>
    <t>Jasper</t>
  </si>
  <si>
    <t>Jones</t>
  </si>
  <si>
    <t>Lumpkin</t>
  </si>
  <si>
    <t>Monroe</t>
  </si>
  <si>
    <t>Morgan</t>
  </si>
  <si>
    <t>Murray</t>
  </si>
  <si>
    <t>Oconee</t>
  </si>
  <si>
    <t>Oglethorpe</t>
  </si>
  <si>
    <t>Rabun</t>
  </si>
  <si>
    <t>Stephens</t>
  </si>
  <si>
    <t>Towns</t>
  </si>
  <si>
    <t>Union</t>
  </si>
  <si>
    <t>Walker</t>
  </si>
  <si>
    <t>White</t>
  </si>
  <si>
    <t>Whitfield</t>
  </si>
  <si>
    <t>ID</t>
  </si>
  <si>
    <t>Ada</t>
  </si>
  <si>
    <t>Idaho</t>
  </si>
  <si>
    <t>Adams</t>
  </si>
  <si>
    <t>Bannock</t>
  </si>
  <si>
    <t>Bear Lake</t>
  </si>
  <si>
    <t>Benewah</t>
  </si>
  <si>
    <t>Blaine</t>
  </si>
  <si>
    <t>Boise</t>
  </si>
  <si>
    <t>Bonner</t>
  </si>
  <si>
    <t>Bonneville</t>
  </si>
  <si>
    <t>Boundary</t>
  </si>
  <si>
    <t>Camas</t>
  </si>
  <si>
    <t>Caribou</t>
  </si>
  <si>
    <t>Cassia</t>
  </si>
  <si>
    <t>Clark</t>
  </si>
  <si>
    <t>Clearwater</t>
  </si>
  <si>
    <t>Elmore</t>
  </si>
  <si>
    <t>Gem</t>
  </si>
  <si>
    <t>Kootenai</t>
  </si>
  <si>
    <t>Latah</t>
  </si>
  <si>
    <t>Lemhi</t>
  </si>
  <si>
    <t>Lewis</t>
  </si>
  <si>
    <t>Nez Perce</t>
  </si>
  <si>
    <t>Oneida</t>
  </si>
  <si>
    <t>Power</t>
  </si>
  <si>
    <t>Shoshone</t>
  </si>
  <si>
    <t>Teton</t>
  </si>
  <si>
    <t>Twin Falls</t>
  </si>
  <si>
    <t>Valley</t>
  </si>
  <si>
    <t>IL</t>
  </si>
  <si>
    <t>Alexander</t>
  </si>
  <si>
    <t>Illinois</t>
  </si>
  <si>
    <t>Gallatin</t>
  </si>
  <si>
    <t>Hardin</t>
  </si>
  <si>
    <t>Massac</t>
  </si>
  <si>
    <t>Will</t>
  </si>
  <si>
    <t>Williamson</t>
  </si>
  <si>
    <t>IN</t>
  </si>
  <si>
    <t>Brown</t>
  </si>
  <si>
    <t>Indiana</t>
  </si>
  <si>
    <t>Dubois</t>
  </si>
  <si>
    <t>Martin</t>
  </si>
  <si>
    <t>KY</t>
  </si>
  <si>
    <t>Bath</t>
  </si>
  <si>
    <t>Kentucky</t>
  </si>
  <si>
    <t>Estill</t>
  </si>
  <si>
    <t>Harlan</t>
  </si>
  <si>
    <t>Knox</t>
  </si>
  <si>
    <t>Laurel</t>
  </si>
  <si>
    <t>Leslie</t>
  </si>
  <si>
    <t>Letcher</t>
  </si>
  <si>
    <t>McCreary</t>
  </si>
  <si>
    <t>Menifee</t>
  </si>
  <si>
    <t>Owsley</t>
  </si>
  <si>
    <t>Powell</t>
  </si>
  <si>
    <t>Pulaski</t>
  </si>
  <si>
    <t>Rockcastle</t>
  </si>
  <si>
    <t>Rowan</t>
  </si>
  <si>
    <t>Wayne</t>
  </si>
  <si>
    <t>Whitley</t>
  </si>
  <si>
    <t>Wolfe</t>
  </si>
  <si>
    <t>Claiborne</t>
  </si>
  <si>
    <t>Grant</t>
  </si>
  <si>
    <t>Natchitoches</t>
  </si>
  <si>
    <t>Rapides</t>
  </si>
  <si>
    <t>Vernon</t>
  </si>
  <si>
    <t>Webster</t>
  </si>
  <si>
    <t>Winn</t>
  </si>
  <si>
    <t>ME</t>
  </si>
  <si>
    <t>Oxford</t>
  </si>
  <si>
    <t>Maine</t>
  </si>
  <si>
    <t>MI</t>
  </si>
  <si>
    <t>Alcona</t>
  </si>
  <si>
    <t>Michigan</t>
  </si>
  <si>
    <t>Alger</t>
  </si>
  <si>
    <t>Baraga</t>
  </si>
  <si>
    <t>Barry</t>
  </si>
  <si>
    <t>Cheboygan</t>
  </si>
  <si>
    <t>Chippewa</t>
  </si>
  <si>
    <t>Genesee</t>
  </si>
  <si>
    <t>Gogebic</t>
  </si>
  <si>
    <t>G. Traverse</t>
  </si>
  <si>
    <t>Houghton</t>
  </si>
  <si>
    <t>Iosco</t>
  </si>
  <si>
    <t>Iron</t>
  </si>
  <si>
    <t>Mackinac</t>
  </si>
  <si>
    <t>Manistee</t>
  </si>
  <si>
    <t>Marquette</t>
  </si>
  <si>
    <t>Mason</t>
  </si>
  <si>
    <t>Mecosta</t>
  </si>
  <si>
    <t>Montcalm</t>
  </si>
  <si>
    <t>Muskegon</t>
  </si>
  <si>
    <t>Newaygo</t>
  </si>
  <si>
    <t>Oceana</t>
  </si>
  <si>
    <t>Ogemaw</t>
  </si>
  <si>
    <t>Ontonagon</t>
  </si>
  <si>
    <t>Oscoda</t>
  </si>
  <si>
    <t>Otsego</t>
  </si>
  <si>
    <t>Schoolcraft</t>
  </si>
  <si>
    <t>Wexford</t>
  </si>
  <si>
    <t>MN</t>
  </si>
  <si>
    <t>Beltrami</t>
  </si>
  <si>
    <t>Minnesota</t>
  </si>
  <si>
    <t>Cass</t>
  </si>
  <si>
    <t>Cook</t>
  </si>
  <si>
    <t>Itasca</t>
  </si>
  <si>
    <t>Koochiching</t>
  </si>
  <si>
    <t>St. Louis</t>
  </si>
  <si>
    <t>MS</t>
  </si>
  <si>
    <t>Mississippi</t>
  </si>
  <si>
    <t>Amite</t>
  </si>
  <si>
    <t>Chickasaw</t>
  </si>
  <si>
    <t>Choctaw</t>
  </si>
  <si>
    <t>Copiah</t>
  </si>
  <si>
    <t>Forrest</t>
  </si>
  <si>
    <t>George</t>
  </si>
  <si>
    <t>Harrison</t>
  </si>
  <si>
    <t>Lafayette</t>
  </si>
  <si>
    <t>Lincoln</t>
  </si>
  <si>
    <t>Marshall</t>
  </si>
  <si>
    <t>Oktibbeha</t>
  </si>
  <si>
    <t>Pearl River</t>
  </si>
  <si>
    <t>Pontotoc</t>
  </si>
  <si>
    <t>Sharkey</t>
  </si>
  <si>
    <t>Smith</t>
  </si>
  <si>
    <t>Tippah</t>
  </si>
  <si>
    <t>Wilkinson</t>
  </si>
  <si>
    <t>Yalobusha</t>
  </si>
  <si>
    <t>MO</t>
  </si>
  <si>
    <t>Missouri</t>
  </si>
  <si>
    <t>Bollinger</t>
  </si>
  <si>
    <t>Boone</t>
  </si>
  <si>
    <t>Butler</t>
  </si>
  <si>
    <t>Callaway</t>
  </si>
  <si>
    <t>Carter</t>
  </si>
  <si>
    <t>Christian</t>
  </si>
  <si>
    <t>Dent</t>
  </si>
  <si>
    <t>Howell</t>
  </si>
  <si>
    <t>Laclede</t>
  </si>
  <si>
    <t>Oregon</t>
  </si>
  <si>
    <t>Ozark</t>
  </si>
  <si>
    <t>Phelps</t>
  </si>
  <si>
    <t>Reynolds</t>
  </si>
  <si>
    <t>Ripley</t>
  </si>
  <si>
    <t>Shannon</t>
  </si>
  <si>
    <t>St.Francois</t>
  </si>
  <si>
    <t>St.Genevieve</t>
  </si>
  <si>
    <t>Taney</t>
  </si>
  <si>
    <t>Texas</t>
  </si>
  <si>
    <t>Wright</t>
  </si>
  <si>
    <t>MT</t>
  </si>
  <si>
    <t>Beaverhead</t>
  </si>
  <si>
    <t>Montana</t>
  </si>
  <si>
    <t>Broadwater</t>
  </si>
  <si>
    <t>Carbon</t>
  </si>
  <si>
    <t>Cascade</t>
  </si>
  <si>
    <t>Chouteau</t>
  </si>
  <si>
    <t>Deer Lodge</t>
  </si>
  <si>
    <t>Fergus</t>
  </si>
  <si>
    <t>Flathead</t>
  </si>
  <si>
    <t>Glacier</t>
  </si>
  <si>
    <t>Golden Val.</t>
  </si>
  <si>
    <t>Granite</t>
  </si>
  <si>
    <t>Judith Basin</t>
  </si>
  <si>
    <t>Lewis&amp;Clark</t>
  </si>
  <si>
    <t>Meagher</t>
  </si>
  <si>
    <t>Missoula</t>
  </si>
  <si>
    <t>Pondera</t>
  </si>
  <si>
    <t>Powder River</t>
  </si>
  <si>
    <t>Ravalli</t>
  </si>
  <si>
    <t>Rosebud</t>
  </si>
  <si>
    <t>Sanders</t>
  </si>
  <si>
    <t>Silver Bow</t>
  </si>
  <si>
    <t>Stillwater</t>
  </si>
  <si>
    <t>Sweet Grass</t>
  </si>
  <si>
    <t>Wheatland</t>
  </si>
  <si>
    <t>NE</t>
  </si>
  <si>
    <t>Nebraska</t>
  </si>
  <si>
    <t>Cherry</t>
  </si>
  <si>
    <t>Dawes</t>
  </si>
  <si>
    <t>Sioux</t>
  </si>
  <si>
    <t>Thomas</t>
  </si>
  <si>
    <t>NV</t>
  </si>
  <si>
    <t>Carson City</t>
  </si>
  <si>
    <t>Elko</t>
  </si>
  <si>
    <t>Esmeralda</t>
  </si>
  <si>
    <t>Eureka</t>
  </si>
  <si>
    <t>Lander</t>
  </si>
  <si>
    <t>Lyon</t>
  </si>
  <si>
    <t>Nye</t>
  </si>
  <si>
    <t>Washoe</t>
  </si>
  <si>
    <t>White Pine</t>
  </si>
  <si>
    <t>NH</t>
  </si>
  <si>
    <t>Carroll</t>
  </si>
  <si>
    <t>New Hampshire</t>
  </si>
  <si>
    <t>Coos</t>
  </si>
  <si>
    <t>Grafton</t>
  </si>
  <si>
    <t>NM</t>
  </si>
  <si>
    <t>BERNALILLO</t>
  </si>
  <si>
    <t>New Mexico</t>
  </si>
  <si>
    <t>CATRON</t>
  </si>
  <si>
    <t>CHAVEZ</t>
  </si>
  <si>
    <t>CIBOLA</t>
  </si>
  <si>
    <t>COLFAX</t>
  </si>
  <si>
    <t>EDDY</t>
  </si>
  <si>
    <t>GRANT</t>
  </si>
  <si>
    <t>HIDALGO</t>
  </si>
  <si>
    <t>LINCOLN</t>
  </si>
  <si>
    <t>LOS ALAMOS</t>
  </si>
  <si>
    <t>MCKINLEY</t>
  </si>
  <si>
    <t>MORA</t>
  </si>
  <si>
    <t>OTERO</t>
  </si>
  <si>
    <t>RIO ARRIBA</t>
  </si>
  <si>
    <t>SAN MIGUEL</t>
  </si>
  <si>
    <t>SANDOVAL</t>
  </si>
  <si>
    <t>SANTA FE</t>
  </si>
  <si>
    <t>SIERRA</t>
  </si>
  <si>
    <t>SOCORRO</t>
  </si>
  <si>
    <t>TAOS</t>
  </si>
  <si>
    <t>TORRANCE</t>
  </si>
  <si>
    <t>VALENCIA</t>
  </si>
  <si>
    <t>NY</t>
  </si>
  <si>
    <t>Schuyler</t>
  </si>
  <si>
    <t>New York</t>
  </si>
  <si>
    <t>Seneca</t>
  </si>
  <si>
    <t>NC</t>
  </si>
  <si>
    <t>Ashe</t>
  </si>
  <si>
    <t>North Carolina</t>
  </si>
  <si>
    <t>Avery</t>
  </si>
  <si>
    <t>Buncombe</t>
  </si>
  <si>
    <t>Burke</t>
  </si>
  <si>
    <t>Caldwell</t>
  </si>
  <si>
    <t>Carteret</t>
  </si>
  <si>
    <t>Craven</t>
  </si>
  <si>
    <t>Davidson</t>
  </si>
  <si>
    <t>Haywood</t>
  </si>
  <si>
    <t>Henderson</t>
  </si>
  <si>
    <t>Mc Dowell</t>
  </si>
  <si>
    <t>Mitchell</t>
  </si>
  <si>
    <t>Randolph</t>
  </si>
  <si>
    <t>Swain</t>
  </si>
  <si>
    <t>Transylvania</t>
  </si>
  <si>
    <t>Watauga</t>
  </si>
  <si>
    <t>Yancey</t>
  </si>
  <si>
    <t>ND</t>
  </si>
  <si>
    <t>McHenry</t>
  </si>
  <si>
    <t>North Dakota</t>
  </si>
  <si>
    <t>OH</t>
  </si>
  <si>
    <t>Athens</t>
  </si>
  <si>
    <t>Ohio</t>
  </si>
  <si>
    <t>Gallia</t>
  </si>
  <si>
    <t>Hocking</t>
  </si>
  <si>
    <t>Noble</t>
  </si>
  <si>
    <t>Scioto</t>
  </si>
  <si>
    <t>Vinton</t>
  </si>
  <si>
    <t>OK</t>
  </si>
  <si>
    <t>Le Flore</t>
  </si>
  <si>
    <t>Oklahoma</t>
  </si>
  <si>
    <t>McCurtain</t>
  </si>
  <si>
    <t>Clackamas</t>
  </si>
  <si>
    <t>Crook</t>
  </si>
  <si>
    <t>Curry</t>
  </si>
  <si>
    <t>Deschutes</t>
  </si>
  <si>
    <t>Harney</t>
  </si>
  <si>
    <t>Hood River</t>
  </si>
  <si>
    <t>Josephine</t>
  </si>
  <si>
    <t>Klamath</t>
  </si>
  <si>
    <t>Lane</t>
  </si>
  <si>
    <t>Linn</t>
  </si>
  <si>
    <t>Malheur</t>
  </si>
  <si>
    <t>Morrow</t>
  </si>
  <si>
    <t>Multnomah</t>
  </si>
  <si>
    <t>Tillamook</t>
  </si>
  <si>
    <t>Umatilla</t>
  </si>
  <si>
    <t>Wallowa</t>
  </si>
  <si>
    <t>Wasco</t>
  </si>
  <si>
    <t>Wheeler</t>
  </si>
  <si>
    <t>Yamhill</t>
  </si>
  <si>
    <t>Elk</t>
  </si>
  <si>
    <t>Forest</t>
  </si>
  <si>
    <t>McKean</t>
  </si>
  <si>
    <t>Warren</t>
  </si>
  <si>
    <t>PR</t>
  </si>
  <si>
    <t>Puerto Rico</t>
  </si>
  <si>
    <t>Abbeville</t>
  </si>
  <si>
    <t>Berkeley</t>
  </si>
  <si>
    <t>Charleston</t>
  </si>
  <si>
    <t>Chester</t>
  </si>
  <si>
    <t>Edgefield</t>
  </si>
  <si>
    <t>Fairfield</t>
  </si>
  <si>
    <t>Greenwood</t>
  </si>
  <si>
    <t>Laurens</t>
  </si>
  <si>
    <t>McCormick</t>
  </si>
  <si>
    <t>Newberry</t>
  </si>
  <si>
    <t>Saluda</t>
  </si>
  <si>
    <t>Fall River</t>
  </si>
  <si>
    <t>Harding</t>
  </si>
  <si>
    <t>Meade</t>
  </si>
  <si>
    <t>Pennington</t>
  </si>
  <si>
    <t>TN</t>
  </si>
  <si>
    <t>Tennessee</t>
  </si>
  <si>
    <t>Cocke</t>
  </si>
  <si>
    <t>McMinn</t>
  </si>
  <si>
    <t>Sullivan</t>
  </si>
  <si>
    <t>Unicoi</t>
  </si>
  <si>
    <t>Angelina</t>
  </si>
  <si>
    <t>Houston</t>
  </si>
  <si>
    <t>Nacogdoches</t>
  </si>
  <si>
    <t>Sabine</t>
  </si>
  <si>
    <t>San Augustine</t>
  </si>
  <si>
    <t>San Jacinto</t>
  </si>
  <si>
    <t>Shelby</t>
  </si>
  <si>
    <t>UT</t>
  </si>
  <si>
    <t>Beaver</t>
  </si>
  <si>
    <t>Utah</t>
  </si>
  <si>
    <t>Box Elder</t>
  </si>
  <si>
    <t>Cache</t>
  </si>
  <si>
    <t>Daggett</t>
  </si>
  <si>
    <t>Davis</t>
  </si>
  <si>
    <t>Duchesne</t>
  </si>
  <si>
    <t>Emery</t>
  </si>
  <si>
    <t>Juab</t>
  </si>
  <si>
    <t>Kane</t>
  </si>
  <si>
    <t>Millard</t>
  </si>
  <si>
    <t>Piute</t>
  </si>
  <si>
    <t>Rich</t>
  </si>
  <si>
    <t>Salt Lake</t>
  </si>
  <si>
    <t>Sanpete</t>
  </si>
  <si>
    <t>Sevier</t>
  </si>
  <si>
    <t>Tooele</t>
  </si>
  <si>
    <t>Uintah</t>
  </si>
  <si>
    <t>Wasatch</t>
  </si>
  <si>
    <t>Weber</t>
  </si>
  <si>
    <t>VT</t>
  </si>
  <si>
    <t>Addison</t>
  </si>
  <si>
    <t>Vermont</t>
  </si>
  <si>
    <t>Bennington</t>
  </si>
  <si>
    <t>Essex</t>
  </si>
  <si>
    <t>Rutland</t>
  </si>
  <si>
    <t>Windham</t>
  </si>
  <si>
    <t>Windsor</t>
  </si>
  <si>
    <t>VA</t>
  </si>
  <si>
    <t>Allegheny</t>
  </si>
  <si>
    <t>Virginia</t>
  </si>
  <si>
    <t>Amherst</t>
  </si>
  <si>
    <t>Augusta</t>
  </si>
  <si>
    <t>Bedford</t>
  </si>
  <si>
    <t>Bland</t>
  </si>
  <si>
    <t>Botetourt</t>
  </si>
  <si>
    <t>Craig</t>
  </si>
  <si>
    <t>Dickenson</t>
  </si>
  <si>
    <t>Frederick</t>
  </si>
  <si>
    <t>Giles</t>
  </si>
  <si>
    <t>Grayson</t>
  </si>
  <si>
    <t>Highland</t>
  </si>
  <si>
    <t>Nelson</t>
  </si>
  <si>
    <t>Page</t>
  </si>
  <si>
    <t>Roanoke</t>
  </si>
  <si>
    <t>Rockbridge</t>
  </si>
  <si>
    <t>Rockingham</t>
  </si>
  <si>
    <t>Shenandoah</t>
  </si>
  <si>
    <t>Smyth</t>
  </si>
  <si>
    <t>Tazewell</t>
  </si>
  <si>
    <t>Wise</t>
  </si>
  <si>
    <t>Wythe</t>
  </si>
  <si>
    <t>Asotin</t>
  </si>
  <si>
    <t>Chelan</t>
  </si>
  <si>
    <t>Clallam</t>
  </si>
  <si>
    <t>Cowlitz</t>
  </si>
  <si>
    <t>Ferry</t>
  </si>
  <si>
    <t>Grays Harbor</t>
  </si>
  <si>
    <t>King</t>
  </si>
  <si>
    <t>Kittitas</t>
  </si>
  <si>
    <t>Klickitat</t>
  </si>
  <si>
    <t>Okanogan</t>
  </si>
  <si>
    <t>Pend Oreille</t>
  </si>
  <si>
    <t>Pierce</t>
  </si>
  <si>
    <t>Skagit</t>
  </si>
  <si>
    <t>Skamania</t>
  </si>
  <si>
    <t>Snohomish</t>
  </si>
  <si>
    <t>Stevens</t>
  </si>
  <si>
    <t>Thurston</t>
  </si>
  <si>
    <t>Walla Walla</t>
  </si>
  <si>
    <t>Whatcom</t>
  </si>
  <si>
    <t>Yakima</t>
  </si>
  <si>
    <t>WV</t>
  </si>
  <si>
    <t>Barbour</t>
  </si>
  <si>
    <t>West Virginia</t>
  </si>
  <si>
    <t>Greenbrier</t>
  </si>
  <si>
    <t>Hampshire</t>
  </si>
  <si>
    <t>Hardy</t>
  </si>
  <si>
    <t>Nicholas</t>
  </si>
  <si>
    <t>Pendleton</t>
  </si>
  <si>
    <t>Pocahontas</t>
  </si>
  <si>
    <t>Preston</t>
  </si>
  <si>
    <t>Tucker</t>
  </si>
  <si>
    <t>WI</t>
  </si>
  <si>
    <t>Ashland</t>
  </si>
  <si>
    <t>Wisconsin</t>
  </si>
  <si>
    <t>Bayfield</t>
  </si>
  <si>
    <t>Florence</t>
  </si>
  <si>
    <t>Langlade</t>
  </si>
  <si>
    <t>Oconto</t>
  </si>
  <si>
    <t>Price</t>
  </si>
  <si>
    <t>Sawyer</t>
  </si>
  <si>
    <t>Taylor</t>
  </si>
  <si>
    <t>Vilas</t>
  </si>
  <si>
    <t>WY</t>
  </si>
  <si>
    <t>Albany</t>
  </si>
  <si>
    <t>Wyoming</t>
  </si>
  <si>
    <t>Big Horn</t>
  </si>
  <si>
    <t>Converse</t>
  </si>
  <si>
    <t>Hot Springs</t>
  </si>
  <si>
    <t>Natrona</t>
  </si>
  <si>
    <t>Platte</t>
  </si>
  <si>
    <t>Sheridan</t>
  </si>
  <si>
    <t>Sublette</t>
  </si>
  <si>
    <t>Sweetwater</t>
  </si>
  <si>
    <t>Uinta</t>
  </si>
  <si>
    <t>Washakie</t>
  </si>
  <si>
    <t>Weston</t>
  </si>
  <si>
    <t>Total</t>
  </si>
  <si>
    <t>TOTALS</t>
  </si>
  <si>
    <t>Aiken</t>
  </si>
  <si>
    <t>York</t>
  </si>
  <si>
    <t>Stewart</t>
  </si>
  <si>
    <t>Trigg</t>
  </si>
  <si>
    <t>Adjusted Share</t>
  </si>
  <si>
    <t>FY2008</t>
  </si>
  <si>
    <t>FY2009</t>
  </si>
  <si>
    <t>FY2010</t>
  </si>
  <si>
    <t>FY2011</t>
  </si>
  <si>
    <t>Wrangell</t>
  </si>
  <si>
    <t>Seminole</t>
  </si>
  <si>
    <t>Bay</t>
  </si>
  <si>
    <t>Hamilton</t>
  </si>
  <si>
    <t>Skagway</t>
  </si>
  <si>
    <t>Bradford</t>
  </si>
  <si>
    <t>California*</t>
  </si>
  <si>
    <t>Louisiana*</t>
  </si>
  <si>
    <t>Pennsylvania*</t>
  </si>
  <si>
    <t>South Carolina*</t>
  </si>
  <si>
    <t>South Dakota*</t>
  </si>
  <si>
    <t>Texas*</t>
  </si>
  <si>
    <t>Oregon*</t>
  </si>
  <si>
    <t>Washington*</t>
  </si>
  <si>
    <t>Sum of County Adjusted Shares</t>
  </si>
  <si>
    <t>Projected State 25% Payment (7 year rolling average)</t>
  </si>
  <si>
    <t xml:space="preserve">FY2008 </t>
  </si>
  <si>
    <t xml:space="preserve">FY2009 </t>
  </si>
  <si>
    <t xml:space="preserve">FY2010 </t>
  </si>
  <si>
    <t>Full Funding Amount:</t>
  </si>
  <si>
    <t>Projected County Shares of the State Payment*</t>
  </si>
  <si>
    <t>*Covered State: for FY08-10 receives the 'transition payment' in lieu of the 'State payment'</t>
  </si>
  <si>
    <t>*For the covered states of CA, LA, OR, PA, SC, SD, TX, and WA this is the 'transition payment', in lieu of the State payment, for FY08-10</t>
  </si>
  <si>
    <t>Projected State Payment*</t>
  </si>
  <si>
    <t>Total FY08-11</t>
  </si>
  <si>
    <t>Projected County Share of State's 25% Payment (7 year rolling average)</t>
  </si>
  <si>
    <t>CA*</t>
  </si>
  <si>
    <t>LA*</t>
  </si>
  <si>
    <t>OR*</t>
  </si>
  <si>
    <t>PA*</t>
  </si>
  <si>
    <t>SC*</t>
  </si>
  <si>
    <t>SD*</t>
  </si>
  <si>
    <t>TX*</t>
  </si>
  <si>
    <t>WA*</t>
  </si>
  <si>
    <t>Not yet available</t>
  </si>
  <si>
    <t>Santa Barbara</t>
  </si>
  <si>
    <t>San Bernardino</t>
  </si>
  <si>
    <t>San Luis Obispo</t>
  </si>
  <si>
    <t>Cabovanas</t>
  </si>
  <si>
    <t>Ceiba</t>
  </si>
  <si>
    <t>Fajardo</t>
  </si>
  <si>
    <t>Juncos</t>
  </si>
  <si>
    <t>Las Piedras</t>
  </si>
  <si>
    <t>Luquillo</t>
  </si>
  <si>
    <t>Naguabo</t>
  </si>
  <si>
    <t xml:space="preserve"> </t>
  </si>
  <si>
    <t>Corrections November 6, 2008:  25% rolling average, added counties in AK, FL, ME; &amp; other updates.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</si>
</sst>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000"/>
    <numFmt numFmtId="166" formatCode="0.00000"/>
    <numFmt numFmtId="167" formatCode="&quot;$&quot;#,##0.00"/>
    <numFmt numFmtId="168" formatCode="_(&quot;$&quot;* #,##0.000000000000000_);_(&quot;$&quot;* \(#,##0.000000000000000\);_(&quot;$&quot;* &quot;-&quot;???????????????_);_(@_)"/>
    <numFmt numFmtId="169" formatCode="_([$$-409]* #,##0.00_);_([$$-409]* \(#,##0.00\);_([$$-409]* &quot;-&quot;??_);_(@_)"/>
    <numFmt numFmtId="170" formatCode="&quot;$&quot;#,##0.0"/>
    <numFmt numFmtId="171" formatCode="[$$-409]#,##0"/>
    <numFmt numFmtId="172" formatCode="#,##0.000"/>
    <numFmt numFmtId="173" formatCode="#,##0.0000"/>
    <numFmt numFmtId="174" formatCode="#,##0.00000"/>
    <numFmt numFmtId="175" formatCode="0.000"/>
    <numFmt numFmtId="176" formatCode="0.000%"/>
    <numFmt numFmtId="177" formatCode="&quot;$&quot;#,##0.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%"/>
    <numFmt numFmtId="183" formatCode="&quot;$&quot;#,##0.0000"/>
    <numFmt numFmtId="184" formatCode="0.0000"/>
  </numFmts>
  <fonts count="48">
    <font>
      <sz val="10"/>
      <name val="Arial"/>
      <family val="0"/>
    </font>
    <font>
      <b/>
      <sz val="9"/>
      <color indexed="9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0"/>
      <color indexed="1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sz val="10"/>
      <name val="MS Sans Serif"/>
      <family val="2"/>
    </font>
    <font>
      <sz val="10"/>
      <color indexed="9"/>
      <name val="Arial"/>
      <family val="0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 applyFill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/>
    </xf>
    <xf numFmtId="164" fontId="6" fillId="0" borderId="1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0" fontId="6" fillId="34" borderId="0" xfId="0" applyFont="1" applyFill="1" applyAlignment="1">
      <alignment horizontal="right"/>
    </xf>
    <xf numFmtId="0" fontId="6" fillId="34" borderId="11" xfId="0" applyFont="1" applyFill="1" applyBorder="1" applyAlignment="1">
      <alignment horizontal="right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182" fontId="2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7" fillId="35" borderId="12" xfId="0" applyFont="1" applyFill="1" applyBorder="1" applyAlignment="1">
      <alignment horizontal="center" wrapText="1"/>
    </xf>
    <xf numFmtId="0" fontId="6" fillId="34" borderId="0" xfId="0" applyFont="1" applyFill="1" applyAlignment="1">
      <alignment wrapText="1"/>
    </xf>
    <xf numFmtId="0" fontId="6" fillId="34" borderId="12" xfId="0" applyFont="1" applyFill="1" applyBorder="1" applyAlignment="1">
      <alignment horizontal="right"/>
    </xf>
    <xf numFmtId="176" fontId="0" fillId="0" borderId="0" xfId="0" applyNumberFormat="1" applyFont="1" applyFill="1" applyAlignment="1">
      <alignment horizontal="center"/>
    </xf>
    <xf numFmtId="176" fontId="6" fillId="0" borderId="11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3" fillId="33" borderId="0" xfId="0" applyFont="1" applyFill="1" applyBorder="1" applyAlignment="1">
      <alignment horizontal="left"/>
    </xf>
    <xf numFmtId="164" fontId="3" fillId="33" borderId="0" xfId="0" applyNumberFormat="1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Border="1" applyAlignment="1">
      <alignment horizontal="left"/>
    </xf>
    <xf numFmtId="164" fontId="1" fillId="36" borderId="12" xfId="0" applyNumberFormat="1" applyFont="1" applyFill="1" applyBorder="1" applyAlignment="1">
      <alignment horizontal="center" vertical="center" wrapText="1"/>
    </xf>
    <xf numFmtId="0" fontId="7" fillId="35" borderId="0" xfId="0" applyFont="1" applyFill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164" fontId="7" fillId="35" borderId="0" xfId="0" applyNumberFormat="1" applyFont="1" applyFill="1" applyBorder="1" applyAlignment="1">
      <alignment horizontal="centerContinuous" vertical="center"/>
    </xf>
    <xf numFmtId="0" fontId="0" fillId="35" borderId="0" xfId="0" applyFill="1" applyAlignment="1">
      <alignment horizontal="centerContinuous" vertical="center"/>
    </xf>
    <xf numFmtId="164" fontId="6" fillId="35" borderId="13" xfId="0" applyNumberFormat="1" applyFont="1" applyFill="1" applyBorder="1" applyAlignment="1">
      <alignment horizontal="centerContinuous" vertical="center"/>
    </xf>
    <xf numFmtId="0" fontId="6" fillId="35" borderId="13" xfId="0" applyFont="1" applyFill="1" applyBorder="1" applyAlignment="1">
      <alignment horizontal="centerContinuous" vertical="center"/>
    </xf>
    <xf numFmtId="0" fontId="7" fillId="35" borderId="14" xfId="0" applyFont="1" applyFill="1" applyBorder="1" applyAlignment="1">
      <alignment horizontal="center" wrapText="1"/>
    </xf>
    <xf numFmtId="164" fontId="0" fillId="0" borderId="13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/>
    </xf>
    <xf numFmtId="164" fontId="6" fillId="0" borderId="11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left"/>
    </xf>
    <xf numFmtId="182" fontId="12" fillId="35" borderId="0" xfId="0" applyNumberFormat="1" applyFont="1" applyFill="1" applyBorder="1" applyAlignment="1">
      <alignment/>
    </xf>
    <xf numFmtId="182" fontId="1" fillId="36" borderId="12" xfId="0" applyNumberFormat="1" applyFont="1" applyFill="1" applyBorder="1" applyAlignment="1">
      <alignment horizontal="center" vertical="center" wrapText="1"/>
    </xf>
    <xf numFmtId="164" fontId="6" fillId="34" borderId="0" xfId="0" applyNumberFormat="1" applyFont="1" applyFill="1" applyAlignment="1">
      <alignment horizontal="right" wrapText="1"/>
    </xf>
    <xf numFmtId="164" fontId="0" fillId="34" borderId="0" xfId="0" applyNumberFormat="1" applyFill="1" applyAlignment="1">
      <alignment/>
    </xf>
    <xf numFmtId="164" fontId="6" fillId="37" borderId="15" xfId="0" applyNumberFormat="1" applyFont="1" applyFill="1" applyBorder="1" applyAlignment="1">
      <alignment horizontal="center" wrapText="1"/>
    </xf>
    <xf numFmtId="164" fontId="6" fillId="38" borderId="16" xfId="0" applyNumberFormat="1" applyFont="1" applyFill="1" applyBorder="1" applyAlignment="1">
      <alignment horizontal="center" vertical="center" wrapText="1"/>
    </xf>
    <xf numFmtId="164" fontId="0" fillId="0" borderId="15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11" fillId="0" borderId="15" xfId="0" applyNumberFormat="1" applyFont="1" applyBorder="1" applyAlignment="1">
      <alignment/>
    </xf>
    <xf numFmtId="182" fontId="3" fillId="0" borderId="17" xfId="0" applyNumberFormat="1" applyFont="1" applyFill="1" applyBorder="1" applyAlignment="1">
      <alignment horizontal="center"/>
    </xf>
    <xf numFmtId="164" fontId="6" fillId="34" borderId="0" xfId="0" applyNumberFormat="1" applyFont="1" applyFill="1" applyAlignment="1">
      <alignment horizontal="center" vertical="center" wrapText="1"/>
    </xf>
    <xf numFmtId="164" fontId="6" fillId="37" borderId="15" xfId="0" applyNumberFormat="1" applyFont="1" applyFill="1" applyBorder="1" applyAlignment="1">
      <alignment/>
    </xf>
    <xf numFmtId="164" fontId="6" fillId="37" borderId="16" xfId="0" applyNumberFormat="1" applyFont="1" applyFill="1" applyBorder="1" applyAlignment="1">
      <alignment horizontal="center" wrapText="1"/>
    </xf>
    <xf numFmtId="164" fontId="0" fillId="0" borderId="15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0" fontId="6" fillId="34" borderId="0" xfId="0" applyFont="1" applyFill="1" applyAlignment="1">
      <alignment horizontal="right" wrapText="1"/>
    </xf>
    <xf numFmtId="164" fontId="6" fillId="34" borderId="13" xfId="0" applyNumberFormat="1" applyFont="1" applyFill="1" applyBorder="1" applyAlignment="1">
      <alignment vertical="center"/>
    </xf>
    <xf numFmtId="0" fontId="6" fillId="34" borderId="13" xfId="0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horizontal="center"/>
    </xf>
    <xf numFmtId="164" fontId="11" fillId="0" borderId="18" xfId="0" applyNumberFormat="1" applyFont="1" applyBorder="1" applyAlignment="1">
      <alignment/>
    </xf>
    <xf numFmtId="164" fontId="0" fillId="0" borderId="13" xfId="0" applyNumberFormat="1" applyFont="1" applyFill="1" applyBorder="1" applyAlignment="1">
      <alignment/>
    </xf>
    <xf numFmtId="164" fontId="0" fillId="0" borderId="13" xfId="0" applyNumberFormat="1" applyFont="1" applyBorder="1" applyAlignment="1">
      <alignment/>
    </xf>
    <xf numFmtId="182" fontId="0" fillId="0" borderId="13" xfId="0" applyNumberFormat="1" applyFont="1" applyFill="1" applyBorder="1" applyAlignment="1">
      <alignment horizontal="center"/>
    </xf>
    <xf numFmtId="164" fontId="0" fillId="0" borderId="13" xfId="44" applyNumberFormat="1" applyFont="1" applyFill="1" applyBorder="1" applyAlignment="1">
      <alignment/>
    </xf>
    <xf numFmtId="164" fontId="0" fillId="0" borderId="19" xfId="0" applyNumberFormat="1" applyFont="1" applyBorder="1" applyAlignment="1">
      <alignment/>
    </xf>
    <xf numFmtId="164" fontId="0" fillId="0" borderId="19" xfId="44" applyNumberFormat="1" applyFont="1" applyFill="1" applyBorder="1" applyAlignment="1">
      <alignment/>
    </xf>
    <xf numFmtId="164" fontId="1" fillId="36" borderId="0" xfId="0" applyNumberFormat="1" applyFont="1" applyFill="1" applyBorder="1" applyAlignment="1">
      <alignment horizontal="center" vertical="center" wrapText="1"/>
    </xf>
    <xf numFmtId="164" fontId="0" fillId="0" borderId="13" xfId="0" applyNumberFormat="1" applyFont="1" applyBorder="1" applyAlignment="1" quotePrefix="1">
      <alignment/>
    </xf>
    <xf numFmtId="164" fontId="0" fillId="0" borderId="13" xfId="57" applyNumberFormat="1" applyFont="1" applyBorder="1" quotePrefix="1">
      <alignment/>
      <protection/>
    </xf>
    <xf numFmtId="164" fontId="0" fillId="0" borderId="13" xfId="57" applyNumberFormat="1" applyFont="1" applyBorder="1">
      <alignment/>
      <protection/>
    </xf>
    <xf numFmtId="182" fontId="2" fillId="0" borderId="1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6" fillId="0" borderId="10" xfId="44" applyNumberFormat="1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6" fillId="0" borderId="20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0" borderId="15" xfId="0" applyNumberFormat="1" applyFont="1" applyFill="1" applyBorder="1" applyAlignment="1">
      <alignment/>
    </xf>
    <xf numFmtId="164" fontId="0" fillId="39" borderId="15" xfId="0" applyNumberFormat="1" applyFont="1" applyFill="1" applyBorder="1" applyAlignment="1">
      <alignment horizontal="center"/>
    </xf>
    <xf numFmtId="164" fontId="0" fillId="37" borderId="15" xfId="0" applyNumberFormat="1" applyFill="1" applyBorder="1" applyAlignment="1">
      <alignment/>
    </xf>
    <xf numFmtId="164" fontId="4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4" fontId="0" fillId="0" borderId="0" xfId="0" applyNumberForma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X747"/>
  <sheetViews>
    <sheetView tabSelected="1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IV1"/>
    </sheetView>
  </sheetViews>
  <sheetFormatPr defaultColWidth="9.140625" defaultRowHeight="12.75"/>
  <cols>
    <col min="1" max="1" width="5.57421875" style="0" customWidth="1"/>
    <col min="2" max="2" width="14.421875" style="0" customWidth="1"/>
    <col min="3" max="3" width="16.28125" style="2" customWidth="1"/>
    <col min="4" max="4" width="10.28125" style="14" customWidth="1"/>
    <col min="5" max="5" width="22.140625" style="47" customWidth="1"/>
    <col min="6" max="8" width="14.7109375" style="2" bestFit="1" customWidth="1"/>
    <col min="9" max="9" width="15.8515625" style="2" bestFit="1" customWidth="1"/>
    <col min="10" max="10" width="15.8515625" style="0" bestFit="1" customWidth="1"/>
    <col min="11" max="12" width="11.140625" style="0" bestFit="1" customWidth="1"/>
    <col min="13" max="13" width="9.140625" style="42" customWidth="1"/>
  </cols>
  <sheetData>
    <row r="1" s="95" customFormat="1" ht="24" customHeight="1">
      <c r="A1" s="94" t="s">
        <v>674</v>
      </c>
    </row>
    <row r="2" spans="1:10" ht="38.25">
      <c r="A2" s="34"/>
      <c r="B2" s="34"/>
      <c r="C2" s="89"/>
      <c r="D2" s="52" t="s">
        <v>647</v>
      </c>
      <c r="E2" s="60">
        <v>500000000</v>
      </c>
      <c r="F2" s="60">
        <v>450000000</v>
      </c>
      <c r="G2" s="60">
        <v>405000000</v>
      </c>
      <c r="H2" s="60">
        <v>364500000</v>
      </c>
      <c r="I2" s="53"/>
      <c r="J2" s="12"/>
    </row>
    <row r="3" spans="1:13" ht="54" customHeight="1">
      <c r="A3" s="34"/>
      <c r="B3" s="34"/>
      <c r="C3" s="54" t="s">
        <v>653</v>
      </c>
      <c r="D3" s="50"/>
      <c r="E3" s="35" t="s">
        <v>648</v>
      </c>
      <c r="F3" s="35"/>
      <c r="G3" s="35"/>
      <c r="H3" s="35"/>
      <c r="I3" s="36"/>
      <c r="L3" s="42"/>
      <c r="M3"/>
    </row>
    <row r="4" spans="1:12" s="7" customFormat="1" ht="54" customHeight="1">
      <c r="A4" s="33" t="s">
        <v>0</v>
      </c>
      <c r="B4" s="33" t="s">
        <v>1</v>
      </c>
      <c r="C4" s="55" t="s">
        <v>644</v>
      </c>
      <c r="D4" s="51" t="s">
        <v>623</v>
      </c>
      <c r="E4" s="31" t="s">
        <v>644</v>
      </c>
      <c r="F4" s="31" t="s">
        <v>645</v>
      </c>
      <c r="G4" s="31" t="s">
        <v>646</v>
      </c>
      <c r="H4" s="76" t="s">
        <v>627</v>
      </c>
      <c r="I4" s="32" t="s">
        <v>617</v>
      </c>
      <c r="L4" s="46"/>
    </row>
    <row r="5" spans="1:13" ht="12.75">
      <c r="A5" s="26" t="s">
        <v>2</v>
      </c>
      <c r="B5" s="27" t="s">
        <v>3</v>
      </c>
      <c r="C5" s="56">
        <v>23724.78</v>
      </c>
      <c r="D5" s="59">
        <v>0.0005137987921088927</v>
      </c>
      <c r="E5" s="70">
        <v>256899.39605444635</v>
      </c>
      <c r="F5" s="71">
        <v>231209.4564490017</v>
      </c>
      <c r="G5" s="74">
        <v>208088.51080410153</v>
      </c>
      <c r="H5" s="71">
        <v>187279.65972369138</v>
      </c>
      <c r="I5" s="71">
        <v>883477.023031241</v>
      </c>
      <c r="M5"/>
    </row>
    <row r="6" spans="1:13" ht="12.75">
      <c r="A6" s="26" t="s">
        <v>2</v>
      </c>
      <c r="B6" s="27" t="s">
        <v>5</v>
      </c>
      <c r="C6" s="56">
        <v>9412.76</v>
      </c>
      <c r="D6" s="59">
        <v>0.00011904237221016603</v>
      </c>
      <c r="E6" s="70">
        <v>59521.18610508301</v>
      </c>
      <c r="F6" s="71">
        <v>53569.06749457471</v>
      </c>
      <c r="G6" s="74">
        <v>48212.16074511724</v>
      </c>
      <c r="H6" s="71">
        <v>43390.94467060552</v>
      </c>
      <c r="I6" s="71">
        <v>204693.3590153805</v>
      </c>
      <c r="M6"/>
    </row>
    <row r="7" spans="1:13" ht="12.75">
      <c r="A7" s="26" t="s">
        <v>2</v>
      </c>
      <c r="B7" s="27" t="s">
        <v>6</v>
      </c>
      <c r="C7" s="56">
        <v>887.47</v>
      </c>
      <c r="D7" s="59">
        <v>1.189470182185672E-05</v>
      </c>
      <c r="E7" s="70">
        <v>5947.35091092836</v>
      </c>
      <c r="F7" s="71">
        <v>5352.615819835524</v>
      </c>
      <c r="G7" s="74">
        <v>4817.354237851971</v>
      </c>
      <c r="H7" s="71">
        <v>4335.618814066775</v>
      </c>
      <c r="I7" s="71">
        <v>20452.93978268263</v>
      </c>
      <c r="M7"/>
    </row>
    <row r="8" spans="1:13" ht="12.75">
      <c r="A8" s="26" t="s">
        <v>2</v>
      </c>
      <c r="B8" s="27" t="s">
        <v>7</v>
      </c>
      <c r="C8" s="56">
        <v>9008.12</v>
      </c>
      <c r="D8" s="59">
        <v>0.00015693387284104006</v>
      </c>
      <c r="E8" s="70">
        <v>78466.93642052003</v>
      </c>
      <c r="F8" s="71">
        <v>70620.24277846802</v>
      </c>
      <c r="G8" s="74">
        <v>63558.218500621224</v>
      </c>
      <c r="H8" s="71">
        <v>57202.3966505591</v>
      </c>
      <c r="I8" s="71">
        <v>269847.7943501684</v>
      </c>
      <c r="M8"/>
    </row>
    <row r="9" spans="1:13" ht="12.75">
      <c r="A9" s="26" t="s">
        <v>2</v>
      </c>
      <c r="B9" s="27" t="s">
        <v>8</v>
      </c>
      <c r="C9" s="56">
        <v>25357.54</v>
      </c>
      <c r="D9" s="59">
        <v>0.00042385791717797054</v>
      </c>
      <c r="E9" s="70">
        <v>211928.95858898526</v>
      </c>
      <c r="F9" s="71">
        <v>190736.06273008673</v>
      </c>
      <c r="G9" s="74">
        <v>171662.45645707808</v>
      </c>
      <c r="H9" s="71">
        <v>154496.21081137026</v>
      </c>
      <c r="I9" s="71">
        <v>728823.6885875204</v>
      </c>
      <c r="M9"/>
    </row>
    <row r="10" spans="1:13" ht="12.75">
      <c r="A10" s="26" t="s">
        <v>2</v>
      </c>
      <c r="B10" s="27" t="s">
        <v>9</v>
      </c>
      <c r="C10" s="56">
        <v>38069.61</v>
      </c>
      <c r="D10" s="59">
        <v>0.0006271698367040989</v>
      </c>
      <c r="E10" s="70">
        <v>313584.9183520495</v>
      </c>
      <c r="F10" s="71">
        <v>282226.42651684454</v>
      </c>
      <c r="G10" s="74">
        <v>254003.78386516008</v>
      </c>
      <c r="H10" s="71">
        <v>228603.40547864407</v>
      </c>
      <c r="I10" s="71">
        <v>1078418.5342126982</v>
      </c>
      <c r="M10"/>
    </row>
    <row r="11" spans="1:13" ht="12.75">
      <c r="A11" s="26" t="s">
        <v>2</v>
      </c>
      <c r="B11" s="27" t="s">
        <v>10</v>
      </c>
      <c r="C11" s="56">
        <v>91901.89</v>
      </c>
      <c r="D11" s="59">
        <v>0.0004995386336821875</v>
      </c>
      <c r="E11" s="70">
        <v>249769.31684109374</v>
      </c>
      <c r="F11" s="71">
        <v>224792.38515698435</v>
      </c>
      <c r="G11" s="74">
        <v>202313.14664128592</v>
      </c>
      <c r="H11" s="71">
        <v>182081.83197715733</v>
      </c>
      <c r="I11" s="71">
        <v>858956.6806165213</v>
      </c>
      <c r="M11"/>
    </row>
    <row r="12" spans="1:13" ht="12.75">
      <c r="A12" s="26" t="s">
        <v>2</v>
      </c>
      <c r="B12" s="27" t="s">
        <v>11</v>
      </c>
      <c r="C12" s="56">
        <v>827.24</v>
      </c>
      <c r="D12" s="59">
        <v>1.4348220799826824E-05</v>
      </c>
      <c r="E12" s="70">
        <v>7174.110399913412</v>
      </c>
      <c r="F12" s="71">
        <v>6456.699359922071</v>
      </c>
      <c r="G12" s="74">
        <v>5811.029423929864</v>
      </c>
      <c r="H12" s="71">
        <v>5229.926481536878</v>
      </c>
      <c r="I12" s="71">
        <v>24671.765665302224</v>
      </c>
      <c r="M12"/>
    </row>
    <row r="13" spans="1:13" ht="12.75">
      <c r="A13" s="26" t="s">
        <v>2</v>
      </c>
      <c r="B13" s="27" t="s">
        <v>12</v>
      </c>
      <c r="C13" s="56">
        <v>49210.44</v>
      </c>
      <c r="D13" s="59">
        <v>0.0003108874483825338</v>
      </c>
      <c r="E13" s="70">
        <v>155443.72419126693</v>
      </c>
      <c r="F13" s="71">
        <v>139899.35177214022</v>
      </c>
      <c r="G13" s="74">
        <v>125909.4165949262</v>
      </c>
      <c r="H13" s="71">
        <v>113318.47493543358</v>
      </c>
      <c r="I13" s="71">
        <v>534570.9674937669</v>
      </c>
      <c r="M13"/>
    </row>
    <row r="14" spans="1:13" ht="12.75">
      <c r="A14" s="26" t="s">
        <v>2</v>
      </c>
      <c r="B14" s="27" t="s">
        <v>13</v>
      </c>
      <c r="C14" s="56">
        <v>572.1</v>
      </c>
      <c r="D14" s="59">
        <v>8.853319366372752E-06</v>
      </c>
      <c r="E14" s="70">
        <v>4426.659683186376</v>
      </c>
      <c r="F14" s="71">
        <v>3983.993714867738</v>
      </c>
      <c r="G14" s="74">
        <v>3585.5943433809643</v>
      </c>
      <c r="H14" s="71">
        <v>3227.034909042868</v>
      </c>
      <c r="I14" s="71">
        <v>15223.282650477946</v>
      </c>
      <c r="M14"/>
    </row>
    <row r="15" spans="1:13" ht="12.75">
      <c r="A15" s="26" t="s">
        <v>2</v>
      </c>
      <c r="B15" s="27" t="s">
        <v>14</v>
      </c>
      <c r="C15" s="56">
        <v>11106.21</v>
      </c>
      <c r="D15" s="59">
        <v>0.0002494308577119023</v>
      </c>
      <c r="E15" s="70">
        <v>124715.42885595115</v>
      </c>
      <c r="F15" s="71">
        <v>112243.88597035603</v>
      </c>
      <c r="G15" s="74">
        <v>101019.49737332042</v>
      </c>
      <c r="H15" s="71">
        <v>90917.54763598839</v>
      </c>
      <c r="I15" s="71">
        <v>428896.359835616</v>
      </c>
      <c r="M15"/>
    </row>
    <row r="16" spans="1:13" ht="12.75">
      <c r="A16" s="26" t="s">
        <v>2</v>
      </c>
      <c r="B16" s="27" t="s">
        <v>15</v>
      </c>
      <c r="C16" s="56">
        <v>41335.81</v>
      </c>
      <c r="D16" s="59">
        <v>0.0005709710808979444</v>
      </c>
      <c r="E16" s="70">
        <v>285485.5404489722</v>
      </c>
      <c r="F16" s="71">
        <v>256936.98640407497</v>
      </c>
      <c r="G16" s="74">
        <v>231243.28776366747</v>
      </c>
      <c r="H16" s="71">
        <v>208118.95898730072</v>
      </c>
      <c r="I16" s="71">
        <v>981784.7736040154</v>
      </c>
      <c r="M16"/>
    </row>
    <row r="17" spans="1:13" ht="12.75">
      <c r="A17" s="26" t="s">
        <v>2</v>
      </c>
      <c r="B17" s="27" t="s">
        <v>16</v>
      </c>
      <c r="C17" s="56">
        <v>6422.85</v>
      </c>
      <c r="D17" s="59">
        <v>0.0001415238900554581</v>
      </c>
      <c r="E17" s="70">
        <v>70761.94502772906</v>
      </c>
      <c r="F17" s="71">
        <v>63685.75052495615</v>
      </c>
      <c r="G17" s="74">
        <v>57317.175472460534</v>
      </c>
      <c r="H17" s="71">
        <v>51585.45792521448</v>
      </c>
      <c r="I17" s="71">
        <v>243350.32895036024</v>
      </c>
      <c r="M17"/>
    </row>
    <row r="18" spans="1:13" ht="12.75">
      <c r="A18" s="26" t="s">
        <v>2</v>
      </c>
      <c r="B18" s="27" t="s">
        <v>17</v>
      </c>
      <c r="C18" s="56">
        <v>12774.7</v>
      </c>
      <c r="D18" s="59">
        <v>0.0002719487513801724</v>
      </c>
      <c r="E18" s="70">
        <v>135974.3756900862</v>
      </c>
      <c r="F18" s="71">
        <v>122376.93812107758</v>
      </c>
      <c r="G18" s="74">
        <v>110139.2443089698</v>
      </c>
      <c r="H18" s="71">
        <v>99125.31987807283</v>
      </c>
      <c r="I18" s="71">
        <v>467615.8779982064</v>
      </c>
      <c r="M18"/>
    </row>
    <row r="19" spans="1:13" ht="12.75">
      <c r="A19" s="26" t="s">
        <v>2</v>
      </c>
      <c r="B19" s="27" t="s">
        <v>18</v>
      </c>
      <c r="C19" s="56">
        <v>18051.6</v>
      </c>
      <c r="D19" s="59">
        <v>0.00024506964996786685</v>
      </c>
      <c r="E19" s="70">
        <v>122534.82498393343</v>
      </c>
      <c r="F19" s="71">
        <v>110281.34248554008</v>
      </c>
      <c r="G19" s="74">
        <v>99253.20823698607</v>
      </c>
      <c r="H19" s="71">
        <v>89327.88741328746</v>
      </c>
      <c r="I19" s="71">
        <v>421397.26311974705</v>
      </c>
      <c r="M19"/>
    </row>
    <row r="20" spans="1:13" ht="12.75">
      <c r="A20" s="26" t="s">
        <v>2</v>
      </c>
      <c r="B20" s="27" t="s">
        <v>19</v>
      </c>
      <c r="C20" s="56">
        <v>4163.58</v>
      </c>
      <c r="D20" s="59">
        <v>4.355816258343779E-05</v>
      </c>
      <c r="E20" s="70">
        <v>21779.081291718892</v>
      </c>
      <c r="F20" s="71">
        <v>19601.173162547006</v>
      </c>
      <c r="G20" s="74">
        <v>17641.055846292304</v>
      </c>
      <c r="H20" s="71">
        <v>15876.950261663073</v>
      </c>
      <c r="I20" s="71">
        <v>74898.26056222129</v>
      </c>
      <c r="M20"/>
    </row>
    <row r="21" spans="1:13" ht="12.75">
      <c r="A21" s="26" t="s">
        <v>2</v>
      </c>
      <c r="B21" s="27" t="s">
        <v>20</v>
      </c>
      <c r="C21" s="56">
        <v>40948.44</v>
      </c>
      <c r="D21" s="59">
        <v>0.0006349334769584396</v>
      </c>
      <c r="E21" s="70">
        <v>317466.7384792198</v>
      </c>
      <c r="F21" s="71">
        <v>285720.06463129784</v>
      </c>
      <c r="G21" s="74">
        <v>257148.05816816803</v>
      </c>
      <c r="H21" s="71">
        <v>231433.25235135123</v>
      </c>
      <c r="I21" s="71">
        <v>1091768.1136300368</v>
      </c>
      <c r="M21"/>
    </row>
    <row r="22" spans="1:13" ht="12.75">
      <c r="A22" s="26" t="s">
        <v>21</v>
      </c>
      <c r="B22" s="27" t="s">
        <v>22</v>
      </c>
      <c r="C22" s="56">
        <v>2124</v>
      </c>
      <c r="D22" s="59">
        <v>0.0003059140595285993</v>
      </c>
      <c r="E22" s="70">
        <v>152957.02976429966</v>
      </c>
      <c r="F22" s="71">
        <v>137661.32678786968</v>
      </c>
      <c r="G22" s="74">
        <v>123895.19410908272</v>
      </c>
      <c r="H22" s="71">
        <v>111505.67469817444</v>
      </c>
      <c r="I22" s="71">
        <v>526019.2253594265</v>
      </c>
      <c r="M22"/>
    </row>
    <row r="23" spans="1:13" ht="12.75">
      <c r="A23" s="26" t="s">
        <v>21</v>
      </c>
      <c r="B23" s="27" t="s">
        <v>24</v>
      </c>
      <c r="C23" s="56">
        <v>37175</v>
      </c>
      <c r="D23" s="59">
        <v>0.0011775036740988318</v>
      </c>
      <c r="E23" s="70">
        <v>588751.8370494159</v>
      </c>
      <c r="F23" s="71">
        <v>529876.6533444743</v>
      </c>
      <c r="G23" s="74">
        <v>476888.98801002686</v>
      </c>
      <c r="H23" s="71">
        <v>429200.08920902415</v>
      </c>
      <c r="I23" s="71">
        <v>2024717.5676129411</v>
      </c>
      <c r="M23"/>
    </row>
    <row r="24" spans="1:13" ht="12.75">
      <c r="A24" s="26" t="s">
        <v>21</v>
      </c>
      <c r="B24" s="27" t="s">
        <v>25</v>
      </c>
      <c r="C24" s="56">
        <v>69418</v>
      </c>
      <c r="D24" s="59">
        <v>0.0023566055694367125</v>
      </c>
      <c r="E24" s="70">
        <v>1178302.7847183563</v>
      </c>
      <c r="F24" s="71">
        <v>1060472.5062465207</v>
      </c>
      <c r="G24" s="74">
        <v>954425.2556218685</v>
      </c>
      <c r="H24" s="71">
        <v>858982.7300596817</v>
      </c>
      <c r="I24" s="71">
        <v>4052183.276646428</v>
      </c>
      <c r="M24"/>
    </row>
    <row r="25" spans="1:13" ht="12.75">
      <c r="A25" s="26" t="s">
        <v>21</v>
      </c>
      <c r="B25" s="27" t="s">
        <v>26</v>
      </c>
      <c r="C25" s="56">
        <v>8456</v>
      </c>
      <c r="D25" s="59">
        <v>0.002000214216379018</v>
      </c>
      <c r="E25" s="70">
        <v>1000107.1081895091</v>
      </c>
      <c r="F25" s="71">
        <v>900096.3973705581</v>
      </c>
      <c r="G25" s="74">
        <v>810086.7576335024</v>
      </c>
      <c r="H25" s="71">
        <v>729078.0818701521</v>
      </c>
      <c r="I25" s="71">
        <v>3439368.3450637218</v>
      </c>
      <c r="M25"/>
    </row>
    <row r="26" spans="1:13" ht="12.75">
      <c r="A26" s="26" t="s">
        <v>21</v>
      </c>
      <c r="B26" s="27" t="s">
        <v>27</v>
      </c>
      <c r="C26" s="56">
        <v>19</v>
      </c>
      <c r="D26" s="59">
        <v>5.2206342896778015E-06</v>
      </c>
      <c r="E26" s="70">
        <v>2610.3171448389007</v>
      </c>
      <c r="F26" s="71">
        <v>2349.2854303550107</v>
      </c>
      <c r="G26" s="74">
        <v>2114.3568873195095</v>
      </c>
      <c r="H26" s="71">
        <v>1902.9211985875586</v>
      </c>
      <c r="I26" s="71">
        <v>8976.88066110098</v>
      </c>
      <c r="M26"/>
    </row>
    <row r="27" spans="1:13" ht="12.75">
      <c r="A27" s="26" t="s">
        <v>21</v>
      </c>
      <c r="B27" s="27" t="s">
        <v>28</v>
      </c>
      <c r="C27" s="56">
        <v>36745</v>
      </c>
      <c r="D27" s="59">
        <v>0.003962891973248883</v>
      </c>
      <c r="E27" s="70">
        <v>1981445.9866244416</v>
      </c>
      <c r="F27" s="71">
        <v>1783301.3879619974</v>
      </c>
      <c r="G27" s="74">
        <v>1604971.2491657976</v>
      </c>
      <c r="H27" s="71">
        <v>1444474.1242492178</v>
      </c>
      <c r="I27" s="71">
        <v>6814192.748001454</v>
      </c>
      <c r="M27"/>
    </row>
    <row r="28" spans="1:13" ht="12.75">
      <c r="A28" s="26" t="s">
        <v>21</v>
      </c>
      <c r="B28" s="27" t="s">
        <v>29</v>
      </c>
      <c r="C28" s="56">
        <v>335</v>
      </c>
      <c r="D28" s="59">
        <v>8.518313852810717E-05</v>
      </c>
      <c r="E28" s="70">
        <v>42591.569264053585</v>
      </c>
      <c r="F28" s="71">
        <v>38332.412337648224</v>
      </c>
      <c r="G28" s="74">
        <v>34499.171103883404</v>
      </c>
      <c r="H28" s="71">
        <v>31049.253993495066</v>
      </c>
      <c r="I28" s="71">
        <v>146472.40669908028</v>
      </c>
      <c r="M28"/>
    </row>
    <row r="29" spans="1:13" ht="12.75">
      <c r="A29" s="26" t="s">
        <v>21</v>
      </c>
      <c r="B29" s="27" t="s">
        <v>30</v>
      </c>
      <c r="C29" s="56">
        <v>72894</v>
      </c>
      <c r="D29" s="59">
        <v>0.0037391634915096774</v>
      </c>
      <c r="E29" s="70">
        <v>1869581.7457548387</v>
      </c>
      <c r="F29" s="71">
        <v>1682623.5711793548</v>
      </c>
      <c r="G29" s="74">
        <v>1514361.2140614192</v>
      </c>
      <c r="H29" s="71">
        <v>1362925.0926552773</v>
      </c>
      <c r="I29" s="71">
        <v>6429491.62365089</v>
      </c>
      <c r="M29"/>
    </row>
    <row r="30" spans="1:13" ht="12.75">
      <c r="A30" s="26" t="s">
        <v>21</v>
      </c>
      <c r="B30" s="27" t="s">
        <v>31</v>
      </c>
      <c r="C30" s="56">
        <v>432392</v>
      </c>
      <c r="D30" s="59">
        <v>0.016461030576892903</v>
      </c>
      <c r="E30" s="70">
        <v>8230515.288446452</v>
      </c>
      <c r="F30" s="71">
        <v>7407463.759601806</v>
      </c>
      <c r="G30" s="74">
        <v>6666717.383641626</v>
      </c>
      <c r="H30" s="71">
        <v>6000045.645277463</v>
      </c>
      <c r="I30" s="71">
        <v>28304742.076967347</v>
      </c>
      <c r="M30"/>
    </row>
    <row r="31" spans="1:13" ht="12.75">
      <c r="A31" s="26" t="s">
        <v>21</v>
      </c>
      <c r="B31" s="27" t="s">
        <v>632</v>
      </c>
      <c r="C31" s="86">
        <v>1645</v>
      </c>
      <c r="D31" s="59">
        <v>0.00014991091945231879</v>
      </c>
      <c r="E31" s="70">
        <v>74955.45972615939</v>
      </c>
      <c r="F31" s="71">
        <v>67459.91375354346</v>
      </c>
      <c r="G31" s="74">
        <v>60713.922378189105</v>
      </c>
      <c r="H31" s="71">
        <v>54642.530140370196</v>
      </c>
      <c r="I31" s="71">
        <v>257771.82599826215</v>
      </c>
      <c r="M31"/>
    </row>
    <row r="32" spans="1:13" ht="12.75">
      <c r="A32" s="26" t="s">
        <v>21</v>
      </c>
      <c r="B32" s="27" t="s">
        <v>32</v>
      </c>
      <c r="C32" s="86">
        <v>49770</v>
      </c>
      <c r="D32" s="59">
        <v>0.0018566186885539072</v>
      </c>
      <c r="E32" s="70">
        <v>928309.3442769536</v>
      </c>
      <c r="F32" s="71">
        <v>835478.4098492583</v>
      </c>
      <c r="G32" s="74">
        <v>751930.5688643324</v>
      </c>
      <c r="H32" s="71">
        <v>676737.5119778992</v>
      </c>
      <c r="I32" s="71">
        <v>3192455.8349684435</v>
      </c>
      <c r="M32"/>
    </row>
    <row r="33" spans="1:13" ht="12.75">
      <c r="A33" s="26" t="s">
        <v>21</v>
      </c>
      <c r="B33" s="27" t="s">
        <v>628</v>
      </c>
      <c r="C33" s="56">
        <v>32577</v>
      </c>
      <c r="D33" s="59">
        <v>0.002790835887855356</v>
      </c>
      <c r="E33" s="70">
        <v>1395417.9439276778</v>
      </c>
      <c r="F33" s="71">
        <v>1255876.1495349102</v>
      </c>
      <c r="G33" s="74">
        <v>1130288.534581419</v>
      </c>
      <c r="H33" s="71">
        <v>1017259.6811232772</v>
      </c>
      <c r="I33" s="71">
        <v>4798842.3091672845</v>
      </c>
      <c r="M33"/>
    </row>
    <row r="34" spans="1:13" ht="12.75">
      <c r="A34" s="26" t="s">
        <v>33</v>
      </c>
      <c r="B34" s="27" t="s">
        <v>34</v>
      </c>
      <c r="C34" s="56">
        <v>33704.12</v>
      </c>
      <c r="D34" s="59">
        <v>0.0034875924962100052</v>
      </c>
      <c r="E34" s="70">
        <v>1743796.2481050026</v>
      </c>
      <c r="F34" s="71">
        <v>1569416.6232945023</v>
      </c>
      <c r="G34" s="74">
        <v>1412474.960965052</v>
      </c>
      <c r="H34" s="71">
        <v>1271227.464868547</v>
      </c>
      <c r="I34" s="71">
        <v>5996915.297233105</v>
      </c>
      <c r="M34"/>
    </row>
    <row r="35" spans="1:13" ht="12.75">
      <c r="A35" s="26" t="s">
        <v>33</v>
      </c>
      <c r="B35" s="27" t="s">
        <v>36</v>
      </c>
      <c r="C35" s="56">
        <v>52228.6</v>
      </c>
      <c r="D35" s="59">
        <v>0.001377493586514572</v>
      </c>
      <c r="E35" s="70">
        <v>688746.793257286</v>
      </c>
      <c r="F35" s="71">
        <v>619872.1139315574</v>
      </c>
      <c r="G35" s="74">
        <v>557884.9025384017</v>
      </c>
      <c r="H35" s="71">
        <v>502096.4122845615</v>
      </c>
      <c r="I35" s="71">
        <v>2368600.2220118064</v>
      </c>
      <c r="M35"/>
    </row>
    <row r="36" spans="1:13" ht="12.75">
      <c r="A36" s="26" t="s">
        <v>33</v>
      </c>
      <c r="B36" s="27" t="s">
        <v>37</v>
      </c>
      <c r="C36" s="56">
        <v>457095.72</v>
      </c>
      <c r="D36" s="59">
        <v>0.011047926162365627</v>
      </c>
      <c r="E36" s="70">
        <v>5523963.081182813</v>
      </c>
      <c r="F36" s="71">
        <v>4971566.773064532</v>
      </c>
      <c r="G36" s="74">
        <v>4474410.09575808</v>
      </c>
      <c r="H36" s="71">
        <v>4026969.086182271</v>
      </c>
      <c r="I36" s="71">
        <v>18996909.036187697</v>
      </c>
      <c r="M36"/>
    </row>
    <row r="37" spans="1:13" ht="12.75">
      <c r="A37" s="26" t="s">
        <v>33</v>
      </c>
      <c r="B37" s="27" t="s">
        <v>38</v>
      </c>
      <c r="C37" s="56">
        <v>165836.18</v>
      </c>
      <c r="D37" s="59">
        <v>0.005581164698344967</v>
      </c>
      <c r="E37" s="70">
        <v>2790582.3491724837</v>
      </c>
      <c r="F37" s="71">
        <v>2511524.1142552355</v>
      </c>
      <c r="G37" s="74">
        <v>2260371.7028297116</v>
      </c>
      <c r="H37" s="71">
        <v>2034334.5325467405</v>
      </c>
      <c r="I37" s="71">
        <v>9596812.69880417</v>
      </c>
      <c r="M37"/>
    </row>
    <row r="38" spans="1:13" ht="12.75">
      <c r="A38" s="26" t="s">
        <v>33</v>
      </c>
      <c r="B38" s="27" t="s">
        <v>39</v>
      </c>
      <c r="C38" s="56">
        <v>42259.6</v>
      </c>
      <c r="D38" s="59">
        <v>0.0019401376792202718</v>
      </c>
      <c r="E38" s="70">
        <v>970068.8396101359</v>
      </c>
      <c r="F38" s="71">
        <v>873061.9556491224</v>
      </c>
      <c r="G38" s="74">
        <v>785755.7600842101</v>
      </c>
      <c r="H38" s="71">
        <v>707180.1840757891</v>
      </c>
      <c r="I38" s="71">
        <v>3336066.7394192573</v>
      </c>
      <c r="M38"/>
    </row>
    <row r="39" spans="1:13" ht="12.75">
      <c r="A39" s="26" t="s">
        <v>33</v>
      </c>
      <c r="B39" s="27" t="s">
        <v>40</v>
      </c>
      <c r="C39" s="56">
        <v>46806.49</v>
      </c>
      <c r="D39" s="59">
        <v>0.0023967921094975287</v>
      </c>
      <c r="E39" s="70">
        <v>1198396.0547487643</v>
      </c>
      <c r="F39" s="71">
        <v>1078556.449273888</v>
      </c>
      <c r="G39" s="74">
        <v>970700.8043464991</v>
      </c>
      <c r="H39" s="71">
        <v>873630.7239118492</v>
      </c>
      <c r="I39" s="71">
        <v>4121284.0322810006</v>
      </c>
      <c r="M39"/>
    </row>
    <row r="40" spans="1:13" ht="12.75">
      <c r="A40" s="26" t="s">
        <v>33</v>
      </c>
      <c r="B40" s="27" t="s">
        <v>41</v>
      </c>
      <c r="C40" s="56">
        <v>63935.55</v>
      </c>
      <c r="D40" s="59">
        <v>0.0012052625221087956</v>
      </c>
      <c r="E40" s="70">
        <v>602631.2610543978</v>
      </c>
      <c r="F40" s="71">
        <v>542368.1349489581</v>
      </c>
      <c r="G40" s="74">
        <v>488131.3214540622</v>
      </c>
      <c r="H40" s="71">
        <v>439318.189308656</v>
      </c>
      <c r="I40" s="71">
        <v>2072448.9067660738</v>
      </c>
      <c r="M40"/>
    </row>
    <row r="41" spans="1:13" ht="12.75">
      <c r="A41" s="26" t="s">
        <v>33</v>
      </c>
      <c r="B41" s="27" t="s">
        <v>42</v>
      </c>
      <c r="C41" s="56">
        <v>889.5</v>
      </c>
      <c r="D41" s="59">
        <v>2.815047417980169E-05</v>
      </c>
      <c r="E41" s="70">
        <v>14075.237089900844</v>
      </c>
      <c r="F41" s="71">
        <v>12667.71338091076</v>
      </c>
      <c r="G41" s="74">
        <v>11400.942042819685</v>
      </c>
      <c r="H41" s="71">
        <v>10260.847838537717</v>
      </c>
      <c r="I41" s="71">
        <v>48404.74035216901</v>
      </c>
      <c r="M41"/>
    </row>
    <row r="42" spans="1:13" ht="12.75">
      <c r="A42" s="26" t="s">
        <v>33</v>
      </c>
      <c r="B42" s="27" t="s">
        <v>43</v>
      </c>
      <c r="C42" s="56">
        <v>62285.59</v>
      </c>
      <c r="D42" s="59">
        <v>0.004152866639216124</v>
      </c>
      <c r="E42" s="70">
        <v>2076433.3196080623</v>
      </c>
      <c r="F42" s="71">
        <v>1868789.9876472559</v>
      </c>
      <c r="G42" s="74">
        <v>1681910.9888825302</v>
      </c>
      <c r="H42" s="71">
        <v>1513719.8899942774</v>
      </c>
      <c r="I42" s="71">
        <v>7140854.1861321265</v>
      </c>
      <c r="M42"/>
    </row>
    <row r="43" spans="1:13" ht="12.75">
      <c r="A43" s="26" t="s">
        <v>33</v>
      </c>
      <c r="B43" s="27" t="s">
        <v>44</v>
      </c>
      <c r="C43" s="56">
        <v>41587.26</v>
      </c>
      <c r="D43" s="59">
        <v>0.0008809199175065965</v>
      </c>
      <c r="E43" s="70">
        <v>440459.95875329827</v>
      </c>
      <c r="F43" s="71">
        <v>396413.96287796844</v>
      </c>
      <c r="G43" s="74">
        <v>356772.5665901716</v>
      </c>
      <c r="H43" s="71">
        <v>321095.3099311544</v>
      </c>
      <c r="I43" s="71">
        <v>1514741.7981525927</v>
      </c>
      <c r="M43"/>
    </row>
    <row r="44" spans="1:13" ht="12.75">
      <c r="A44" s="26" t="s">
        <v>33</v>
      </c>
      <c r="B44" s="27" t="s">
        <v>45</v>
      </c>
      <c r="C44" s="56">
        <v>21892.48</v>
      </c>
      <c r="D44" s="59">
        <v>0.0009884493642707726</v>
      </c>
      <c r="E44" s="70">
        <v>494224.6821353863</v>
      </c>
      <c r="F44" s="71">
        <v>444802.21392184764</v>
      </c>
      <c r="G44" s="74">
        <v>400321.9925296629</v>
      </c>
      <c r="H44" s="71">
        <v>360289.7932766966</v>
      </c>
      <c r="I44" s="71">
        <v>1699638.6818635934</v>
      </c>
      <c r="M44"/>
    </row>
    <row r="45" spans="1:13" ht="12.75">
      <c r="A45" s="26" t="s">
        <v>33</v>
      </c>
      <c r="B45" s="27" t="s">
        <v>46</v>
      </c>
      <c r="C45" s="56">
        <v>44664.03</v>
      </c>
      <c r="D45" s="59">
        <v>0.0018764940464918649</v>
      </c>
      <c r="E45" s="70">
        <v>938247.0232459324</v>
      </c>
      <c r="F45" s="71">
        <v>844422.3209213392</v>
      </c>
      <c r="G45" s="74">
        <v>759980.0888292053</v>
      </c>
      <c r="H45" s="71">
        <v>683982.0799462848</v>
      </c>
      <c r="I45" s="71">
        <v>3226631.5129427616</v>
      </c>
      <c r="M45"/>
    </row>
    <row r="46" spans="1:13" ht="12.75">
      <c r="A46" s="26" t="s">
        <v>33</v>
      </c>
      <c r="B46" s="27" t="s">
        <v>47</v>
      </c>
      <c r="C46" s="56">
        <v>256267.63</v>
      </c>
      <c r="D46" s="59">
        <v>0.006672333962398644</v>
      </c>
      <c r="E46" s="70">
        <v>3336166.9811993223</v>
      </c>
      <c r="F46" s="71">
        <v>3002550.28307939</v>
      </c>
      <c r="G46" s="74">
        <v>2702295.254771451</v>
      </c>
      <c r="H46" s="71">
        <v>2432065.7292943057</v>
      </c>
      <c r="I46" s="71">
        <v>11473078.248344468</v>
      </c>
      <c r="M46"/>
    </row>
    <row r="47" spans="1:13" ht="12.75">
      <c r="A47" s="26" t="s">
        <v>48</v>
      </c>
      <c r="B47" s="28" t="s">
        <v>49</v>
      </c>
      <c r="C47" s="56">
        <v>3113.01</v>
      </c>
      <c r="D47" s="59">
        <v>1.315712799370213E-05</v>
      </c>
      <c r="E47" s="70">
        <v>6578.563996851065</v>
      </c>
      <c r="F47" s="71">
        <v>5920.707597165959</v>
      </c>
      <c r="G47" s="74">
        <v>5328.636837449363</v>
      </c>
      <c r="H47" s="71">
        <v>4795.7731537044265</v>
      </c>
      <c r="I47" s="71">
        <v>22623.681585170812</v>
      </c>
      <c r="M47"/>
    </row>
    <row r="48" spans="1:13" ht="12.75">
      <c r="A48" s="26" t="s">
        <v>48</v>
      </c>
      <c r="B48" s="28" t="s">
        <v>51</v>
      </c>
      <c r="C48" s="56">
        <v>84806.99</v>
      </c>
      <c r="D48" s="59">
        <v>0.0002823969928835306</v>
      </c>
      <c r="E48" s="70">
        <v>141198.4964417653</v>
      </c>
      <c r="F48" s="71">
        <v>127078.64679758878</v>
      </c>
      <c r="G48" s="74">
        <v>114370.7821178299</v>
      </c>
      <c r="H48" s="71">
        <v>102933.70390604691</v>
      </c>
      <c r="I48" s="71">
        <v>485581.6292632309</v>
      </c>
      <c r="M48"/>
    </row>
    <row r="49" spans="1:13" ht="12.75">
      <c r="A49" s="26" t="s">
        <v>48</v>
      </c>
      <c r="B49" s="28" t="s">
        <v>52</v>
      </c>
      <c r="C49" s="56">
        <v>11112.2</v>
      </c>
      <c r="D49" s="59">
        <v>2.842102126983485E-05</v>
      </c>
      <c r="E49" s="70">
        <v>14210.510634917424</v>
      </c>
      <c r="F49" s="71">
        <v>12789.459571425683</v>
      </c>
      <c r="G49" s="74">
        <v>11510.513614283114</v>
      </c>
      <c r="H49" s="71">
        <v>10359.462252854803</v>
      </c>
      <c r="I49" s="71">
        <v>48869.94607348103</v>
      </c>
      <c r="M49"/>
    </row>
    <row r="50" spans="1:13" ht="12.75">
      <c r="A50" s="26" t="s">
        <v>48</v>
      </c>
      <c r="B50" s="27" t="s">
        <v>53</v>
      </c>
      <c r="C50" s="56">
        <v>9335.71</v>
      </c>
      <c r="D50" s="59">
        <v>3.439872468301599E-05</v>
      </c>
      <c r="E50" s="70">
        <v>17199.362341507996</v>
      </c>
      <c r="F50" s="71">
        <v>15479.426107357198</v>
      </c>
      <c r="G50" s="74">
        <v>13931.483496621477</v>
      </c>
      <c r="H50" s="71">
        <v>12538.335146959329</v>
      </c>
      <c r="I50" s="71">
        <v>59148.60709244601</v>
      </c>
      <c r="M50"/>
    </row>
    <row r="51" spans="1:13" ht="12.75">
      <c r="A51" s="26" t="s">
        <v>48</v>
      </c>
      <c r="B51" s="27" t="s">
        <v>54</v>
      </c>
      <c r="C51" s="56">
        <v>115867.52</v>
      </c>
      <c r="D51" s="59">
        <v>0.0005142079200001536</v>
      </c>
      <c r="E51" s="70">
        <v>257103.9600000768</v>
      </c>
      <c r="F51" s="71">
        <v>231393.5640000691</v>
      </c>
      <c r="G51" s="74">
        <v>208254.2076000622</v>
      </c>
      <c r="H51" s="71">
        <v>187428.78684005598</v>
      </c>
      <c r="I51" s="71">
        <v>884180.518440264</v>
      </c>
      <c r="M51"/>
    </row>
    <row r="52" spans="1:13" ht="12.75">
      <c r="A52" s="26" t="s">
        <v>48</v>
      </c>
      <c r="B52" s="28" t="s">
        <v>13</v>
      </c>
      <c r="C52" s="56">
        <v>140418.03</v>
      </c>
      <c r="D52" s="59">
        <v>0.0005660293775010136</v>
      </c>
      <c r="E52" s="70">
        <v>283014.68875050684</v>
      </c>
      <c r="F52" s="71">
        <v>254713.21987545613</v>
      </c>
      <c r="G52" s="74">
        <v>229241.8978879105</v>
      </c>
      <c r="H52" s="71">
        <v>206317.70809911948</v>
      </c>
      <c r="I52" s="71">
        <v>973287.5146129929</v>
      </c>
      <c r="M52"/>
    </row>
    <row r="53" spans="1:13" ht="12.75">
      <c r="A53" s="26" t="s">
        <v>48</v>
      </c>
      <c r="B53" s="27" t="s">
        <v>55</v>
      </c>
      <c r="C53" s="56">
        <v>223704.97</v>
      </c>
      <c r="D53" s="59">
        <v>0.0006370954458632345</v>
      </c>
      <c r="E53" s="70">
        <v>318547.7229316173</v>
      </c>
      <c r="F53" s="71">
        <v>286692.9506384555</v>
      </c>
      <c r="G53" s="74">
        <v>258023.65557461</v>
      </c>
      <c r="H53" s="71">
        <v>232221.29001714897</v>
      </c>
      <c r="I53" s="71">
        <v>1095485.6191618317</v>
      </c>
      <c r="M53"/>
    </row>
    <row r="54" spans="1:13" ht="12.75">
      <c r="A54" s="26" t="s">
        <v>48</v>
      </c>
      <c r="B54" s="28" t="s">
        <v>56</v>
      </c>
      <c r="C54" s="56">
        <v>594.72</v>
      </c>
      <c r="D54" s="59">
        <v>2.881477873260347E-06</v>
      </c>
      <c r="E54" s="70">
        <v>1440.7389366301734</v>
      </c>
      <c r="F54" s="71">
        <v>1296.665042967156</v>
      </c>
      <c r="G54" s="74">
        <v>1166.9985386704404</v>
      </c>
      <c r="H54" s="71">
        <v>1050.2986848033966</v>
      </c>
      <c r="I54" s="71">
        <v>4954.701203071167</v>
      </c>
      <c r="M54"/>
    </row>
    <row r="55" spans="1:13" ht="12.75">
      <c r="A55" s="26" t="s">
        <v>48</v>
      </c>
      <c r="B55" s="28" t="s">
        <v>57</v>
      </c>
      <c r="C55" s="56">
        <v>2845.39</v>
      </c>
      <c r="D55" s="59">
        <v>1.1535741627909516E-05</v>
      </c>
      <c r="E55" s="70">
        <v>5767.870813954758</v>
      </c>
      <c r="F55" s="71">
        <v>5191.083732559282</v>
      </c>
      <c r="G55" s="74">
        <v>4671.975359303354</v>
      </c>
      <c r="H55" s="71">
        <v>4204.777823373019</v>
      </c>
      <c r="I55" s="71">
        <v>19835.707729190413</v>
      </c>
      <c r="M55"/>
    </row>
    <row r="56" spans="1:13" ht="12.75">
      <c r="A56" s="26" t="s">
        <v>48</v>
      </c>
      <c r="B56" s="27" t="s">
        <v>58</v>
      </c>
      <c r="C56" s="56">
        <v>244866.64</v>
      </c>
      <c r="D56" s="59">
        <v>0.00136293429334385</v>
      </c>
      <c r="E56" s="70">
        <v>681467.146671925</v>
      </c>
      <c r="F56" s="71">
        <v>613320.4320047324</v>
      </c>
      <c r="G56" s="74">
        <v>551988.3888042592</v>
      </c>
      <c r="H56" s="71">
        <v>496789.5499238333</v>
      </c>
      <c r="I56" s="71">
        <v>2343565.51740475</v>
      </c>
      <c r="M56"/>
    </row>
    <row r="57" spans="1:13" ht="12.75">
      <c r="A57" s="26" t="s">
        <v>48</v>
      </c>
      <c r="B57" s="27" t="s">
        <v>59</v>
      </c>
      <c r="C57" s="56">
        <v>10688.38</v>
      </c>
      <c r="D57" s="59">
        <v>0.00015463554213613617</v>
      </c>
      <c r="E57" s="70">
        <v>77317.77106806809</v>
      </c>
      <c r="F57" s="71">
        <v>69585.99396126128</v>
      </c>
      <c r="G57" s="74">
        <v>62627.394565135146</v>
      </c>
      <c r="H57" s="71">
        <v>56364.655108621635</v>
      </c>
      <c r="I57" s="71">
        <v>265895.81470308616</v>
      </c>
      <c r="M57"/>
    </row>
    <row r="58" spans="1:13" ht="12.75">
      <c r="A58" s="26" t="s">
        <v>48</v>
      </c>
      <c r="B58" s="27" t="s">
        <v>60</v>
      </c>
      <c r="C58" s="56">
        <v>125393.35</v>
      </c>
      <c r="D58" s="59">
        <v>0.0006494309086414308</v>
      </c>
      <c r="E58" s="70">
        <v>324715.4543207154</v>
      </c>
      <c r="F58" s="71">
        <v>292243.90888864384</v>
      </c>
      <c r="G58" s="74">
        <v>263019.51799977943</v>
      </c>
      <c r="H58" s="71">
        <v>236717.5661998015</v>
      </c>
      <c r="I58" s="71">
        <v>1116696.4474089402</v>
      </c>
      <c r="M58"/>
    </row>
    <row r="59" spans="1:13" ht="12.75">
      <c r="A59" s="26" t="s">
        <v>48</v>
      </c>
      <c r="B59" s="27" t="s">
        <v>61</v>
      </c>
      <c r="C59" s="56">
        <v>65249.62</v>
      </c>
      <c r="D59" s="59">
        <v>0.0003304662020149716</v>
      </c>
      <c r="E59" s="70">
        <v>165233.1010074858</v>
      </c>
      <c r="F59" s="71">
        <v>148709.7909067372</v>
      </c>
      <c r="G59" s="74">
        <v>133838.8118160635</v>
      </c>
      <c r="H59" s="71">
        <v>120454.93063445715</v>
      </c>
      <c r="I59" s="71">
        <v>568236.6343647436</v>
      </c>
      <c r="M59"/>
    </row>
    <row r="60" spans="1:13" ht="12.75">
      <c r="A60" s="26" t="s">
        <v>48</v>
      </c>
      <c r="B60" s="28" t="s">
        <v>62</v>
      </c>
      <c r="C60" s="56">
        <v>4510.78</v>
      </c>
      <c r="D60" s="59">
        <v>2.3111421157422596E-05</v>
      </c>
      <c r="E60" s="70">
        <v>11555.710578711298</v>
      </c>
      <c r="F60" s="71">
        <v>10400.139520840168</v>
      </c>
      <c r="G60" s="74">
        <v>9360.125568756152</v>
      </c>
      <c r="H60" s="71">
        <v>8424.113011880536</v>
      </c>
      <c r="I60" s="71">
        <v>39740.08868018816</v>
      </c>
      <c r="M60"/>
    </row>
    <row r="61" spans="1:13" ht="12.75">
      <c r="A61" s="26" t="s">
        <v>48</v>
      </c>
      <c r="B61" s="27" t="s">
        <v>63</v>
      </c>
      <c r="C61" s="56">
        <v>622725.96</v>
      </c>
      <c r="D61" s="59">
        <v>0.003384799743070305</v>
      </c>
      <c r="E61" s="70">
        <v>1692399.8715351524</v>
      </c>
      <c r="F61" s="71">
        <v>1523159.8843816372</v>
      </c>
      <c r="G61" s="74">
        <v>1370843.8959434736</v>
      </c>
      <c r="H61" s="71">
        <v>1233759.506349126</v>
      </c>
      <c r="I61" s="71">
        <v>5820163.158209389</v>
      </c>
      <c r="M61"/>
    </row>
    <row r="62" spans="1:13" ht="12.75">
      <c r="A62" s="26" t="s">
        <v>48</v>
      </c>
      <c r="B62" s="28" t="s">
        <v>64</v>
      </c>
      <c r="C62" s="56">
        <v>265622.2</v>
      </c>
      <c r="D62" s="59">
        <v>0.0017104087490753634</v>
      </c>
      <c r="E62" s="70">
        <v>855204.3745376817</v>
      </c>
      <c r="F62" s="71">
        <v>769683.9370839136</v>
      </c>
      <c r="G62" s="74">
        <v>692715.5433755222</v>
      </c>
      <c r="H62" s="71">
        <v>623443.98903797</v>
      </c>
      <c r="I62" s="71">
        <v>2941047.8440350876</v>
      </c>
      <c r="M62"/>
    </row>
    <row r="63" spans="1:13" ht="12.75">
      <c r="A63" s="26" t="s">
        <v>48</v>
      </c>
      <c r="B63" s="27" t="s">
        <v>17</v>
      </c>
      <c r="C63" s="56">
        <v>184310.84</v>
      </c>
      <c r="D63" s="59">
        <v>0.0007566510272942017</v>
      </c>
      <c r="E63" s="70">
        <v>378325.5136471009</v>
      </c>
      <c r="F63" s="71">
        <v>340492.9622823908</v>
      </c>
      <c r="G63" s="74">
        <v>306443.6660541517</v>
      </c>
      <c r="H63" s="71">
        <v>275799.29944873654</v>
      </c>
      <c r="I63" s="71">
        <v>1301061.44143238</v>
      </c>
      <c r="M63"/>
    </row>
    <row r="64" spans="1:13" ht="12.75">
      <c r="A64" s="26" t="s">
        <v>48</v>
      </c>
      <c r="B64" s="27" t="s">
        <v>65</v>
      </c>
      <c r="C64" s="56">
        <v>10355.55</v>
      </c>
      <c r="D64" s="59">
        <v>0.00010512424062965823</v>
      </c>
      <c r="E64" s="70">
        <v>52562.12031482911</v>
      </c>
      <c r="F64" s="71">
        <v>47305.9082833462</v>
      </c>
      <c r="G64" s="74">
        <v>42575.31745501158</v>
      </c>
      <c r="H64" s="71">
        <v>38317.78570951043</v>
      </c>
      <c r="I64" s="71">
        <v>180761.1317626973</v>
      </c>
      <c r="M64"/>
    </row>
    <row r="65" spans="1:13" ht="12.75">
      <c r="A65" s="26" t="s">
        <v>48</v>
      </c>
      <c r="B65" s="28" t="s">
        <v>66</v>
      </c>
      <c r="C65" s="56">
        <v>20739.15</v>
      </c>
      <c r="D65" s="59">
        <v>6.172591051561251E-05</v>
      </c>
      <c r="E65" s="70">
        <v>30862.955257806258</v>
      </c>
      <c r="F65" s="71">
        <v>27776.659732025633</v>
      </c>
      <c r="G65" s="74">
        <v>24998.993758823068</v>
      </c>
      <c r="H65" s="71">
        <v>22499.094382940762</v>
      </c>
      <c r="I65" s="71">
        <v>106137.70313159571</v>
      </c>
      <c r="M65"/>
    </row>
    <row r="66" spans="1:13" ht="12.75">
      <c r="A66" s="26" t="s">
        <v>48</v>
      </c>
      <c r="B66" s="27" t="s">
        <v>67</v>
      </c>
      <c r="C66" s="56">
        <v>383537.81</v>
      </c>
      <c r="D66" s="59">
        <v>0.002146054853063001</v>
      </c>
      <c r="E66" s="70">
        <v>1073027.4265315004</v>
      </c>
      <c r="F66" s="71">
        <v>965724.6838783504</v>
      </c>
      <c r="G66" s="74">
        <v>869152.2154905153</v>
      </c>
      <c r="H66" s="71">
        <v>782236.9939414639</v>
      </c>
      <c r="I66" s="71">
        <v>3690141.31984183</v>
      </c>
      <c r="M66"/>
    </row>
    <row r="67" spans="1:13" ht="12.75">
      <c r="A67" s="26" t="s">
        <v>48</v>
      </c>
      <c r="B67" s="27" t="s">
        <v>68</v>
      </c>
      <c r="C67" s="56">
        <v>257436.29</v>
      </c>
      <c r="D67" s="59">
        <v>0.0009870632790498401</v>
      </c>
      <c r="E67" s="70">
        <v>493531.6395249201</v>
      </c>
      <c r="F67" s="71">
        <v>444178.4755724281</v>
      </c>
      <c r="G67" s="74">
        <v>399760.62801518524</v>
      </c>
      <c r="H67" s="71">
        <v>359784.5652136667</v>
      </c>
      <c r="I67" s="71">
        <v>1697255.3083262001</v>
      </c>
      <c r="M67"/>
    </row>
    <row r="68" spans="1:13" ht="12.75">
      <c r="A68" s="26" t="s">
        <v>48</v>
      </c>
      <c r="B68" s="27" t="s">
        <v>69</v>
      </c>
      <c r="C68" s="56">
        <v>108575.51</v>
      </c>
      <c r="D68" s="59">
        <v>0.0002902654504704076</v>
      </c>
      <c r="E68" s="70">
        <v>145132.7252352038</v>
      </c>
      <c r="F68" s="71">
        <v>130619.45271168342</v>
      </c>
      <c r="G68" s="74">
        <v>117557.50744051508</v>
      </c>
      <c r="H68" s="71">
        <v>105801.75669646358</v>
      </c>
      <c r="I68" s="71">
        <v>499111.44208386587</v>
      </c>
      <c r="M68"/>
    </row>
    <row r="69" spans="1:13" ht="12.75">
      <c r="A69" s="26" t="s">
        <v>48</v>
      </c>
      <c r="B69" s="27" t="s">
        <v>70</v>
      </c>
      <c r="C69" s="56">
        <v>686935.07</v>
      </c>
      <c r="D69" s="59">
        <v>0.003858761907532366</v>
      </c>
      <c r="E69" s="70">
        <v>1929380.953766183</v>
      </c>
      <c r="F69" s="71">
        <v>1736442.8583895648</v>
      </c>
      <c r="G69" s="74">
        <v>1562798.5725506083</v>
      </c>
      <c r="H69" s="71">
        <v>1406518.7152955474</v>
      </c>
      <c r="I69" s="71">
        <v>6635141.100001903</v>
      </c>
      <c r="M69"/>
    </row>
    <row r="70" spans="1:13" ht="12.75">
      <c r="A70" s="26" t="s">
        <v>48</v>
      </c>
      <c r="B70" s="28" t="s">
        <v>71</v>
      </c>
      <c r="C70" s="56">
        <v>43295.46</v>
      </c>
      <c r="D70" s="59">
        <v>0.00028501541313355943</v>
      </c>
      <c r="E70" s="70">
        <v>142507.70656677973</v>
      </c>
      <c r="F70" s="71">
        <v>128256.93591010175</v>
      </c>
      <c r="G70" s="74">
        <v>115431.24231909157</v>
      </c>
      <c r="H70" s="71">
        <v>103888.11808718242</v>
      </c>
      <c r="I70" s="71">
        <v>490084.0028831555</v>
      </c>
      <c r="M70"/>
    </row>
    <row r="71" spans="1:13" ht="12.75">
      <c r="A71" s="26" t="s">
        <v>48</v>
      </c>
      <c r="B71" s="27" t="s">
        <v>72</v>
      </c>
      <c r="C71" s="56">
        <v>35230.02</v>
      </c>
      <c r="D71" s="59">
        <v>7.62264538391303E-05</v>
      </c>
      <c r="E71" s="70">
        <v>38113.226919565146</v>
      </c>
      <c r="F71" s="71">
        <v>34301.90422760863</v>
      </c>
      <c r="G71" s="74">
        <v>30871.713804847772</v>
      </c>
      <c r="H71" s="71">
        <v>27784.542424362993</v>
      </c>
      <c r="I71" s="71">
        <v>131071.38737638455</v>
      </c>
      <c r="M71"/>
    </row>
    <row r="72" spans="1:13" ht="12.75">
      <c r="A72" s="26" t="s">
        <v>48</v>
      </c>
      <c r="B72" s="27" t="s">
        <v>73</v>
      </c>
      <c r="C72" s="56">
        <v>82321.78</v>
      </c>
      <c r="D72" s="59">
        <v>0.00042288600648972914</v>
      </c>
      <c r="E72" s="70">
        <v>211443.00324486458</v>
      </c>
      <c r="F72" s="71">
        <v>190298.70292037813</v>
      </c>
      <c r="G72" s="74">
        <v>171268.83262834031</v>
      </c>
      <c r="H72" s="71">
        <v>154141.94936550627</v>
      </c>
      <c r="I72" s="71">
        <v>727152.4881590893</v>
      </c>
      <c r="M72"/>
    </row>
    <row r="73" spans="1:13" ht="12.75">
      <c r="A73" s="26" t="s">
        <v>48</v>
      </c>
      <c r="B73" s="27" t="s">
        <v>74</v>
      </c>
      <c r="C73" s="56">
        <v>43303.51</v>
      </c>
      <c r="D73" s="59">
        <v>0.00021100664357767923</v>
      </c>
      <c r="E73" s="70">
        <v>105503.32178883962</v>
      </c>
      <c r="F73" s="71">
        <v>94952.98960995565</v>
      </c>
      <c r="G73" s="74">
        <v>85457.6906489601</v>
      </c>
      <c r="H73" s="71">
        <v>76911.92158406408</v>
      </c>
      <c r="I73" s="71">
        <v>362825.9236318195</v>
      </c>
      <c r="M73"/>
    </row>
    <row r="74" spans="1:13" ht="12.75">
      <c r="A74" s="26" t="s">
        <v>48</v>
      </c>
      <c r="B74" s="28" t="s">
        <v>75</v>
      </c>
      <c r="C74" s="56">
        <v>29557.53</v>
      </c>
      <c r="D74" s="59">
        <v>8.902570626752399E-05</v>
      </c>
      <c r="E74" s="70">
        <v>44512.85313376199</v>
      </c>
      <c r="F74" s="71">
        <v>40061.5678203858</v>
      </c>
      <c r="G74" s="74">
        <v>36055.411038347214</v>
      </c>
      <c r="H74" s="71">
        <v>32449.869934512495</v>
      </c>
      <c r="I74" s="71">
        <v>153079.7019270075</v>
      </c>
      <c r="M74"/>
    </row>
    <row r="75" spans="1:13" ht="12.75">
      <c r="A75" s="26" t="s">
        <v>48</v>
      </c>
      <c r="B75" s="27" t="s">
        <v>76</v>
      </c>
      <c r="C75" s="56">
        <v>394709.96</v>
      </c>
      <c r="D75" s="59">
        <v>0.0020268388631303784</v>
      </c>
      <c r="E75" s="70">
        <v>1013419.4315651892</v>
      </c>
      <c r="F75" s="71">
        <v>912077.4884086703</v>
      </c>
      <c r="G75" s="74">
        <v>820869.7395678032</v>
      </c>
      <c r="H75" s="71">
        <v>738782.765611023</v>
      </c>
      <c r="I75" s="71">
        <v>3485149.4251526855</v>
      </c>
      <c r="M75"/>
    </row>
    <row r="76" spans="1:13" ht="12.75">
      <c r="A76" s="26" t="s">
        <v>654</v>
      </c>
      <c r="B76" s="27" t="s">
        <v>77</v>
      </c>
      <c r="C76" s="56">
        <v>224151.22</v>
      </c>
      <c r="D76" s="59">
        <v>0.001411260553536233</v>
      </c>
      <c r="E76" s="71">
        <v>900509.166</v>
      </c>
      <c r="F76" s="71">
        <v>810458.2494000001</v>
      </c>
      <c r="G76" s="43">
        <v>730412.9902</v>
      </c>
      <c r="H76" s="77">
        <v>514404.47176395694</v>
      </c>
      <c r="I76" s="71">
        <v>2955784.877363957</v>
      </c>
      <c r="M76"/>
    </row>
    <row r="77" spans="1:13" ht="12.75">
      <c r="A77" s="26" t="s">
        <v>654</v>
      </c>
      <c r="B77" s="27" t="s">
        <v>78</v>
      </c>
      <c r="C77" s="56">
        <v>167582.65</v>
      </c>
      <c r="D77" s="59">
        <v>0.0006569726484973502</v>
      </c>
      <c r="E77" s="71">
        <v>592324.965</v>
      </c>
      <c r="F77" s="71">
        <v>533092.4685</v>
      </c>
      <c r="G77" s="43">
        <v>480441.36049999995</v>
      </c>
      <c r="H77" s="77">
        <v>239466.53037728416</v>
      </c>
      <c r="I77" s="71">
        <v>1845325.324377284</v>
      </c>
      <c r="M77"/>
    </row>
    <row r="78" spans="1:13" ht="12.75">
      <c r="A78" s="26" t="s">
        <v>654</v>
      </c>
      <c r="B78" s="27" t="s">
        <v>79</v>
      </c>
      <c r="C78" s="56">
        <v>60098.18</v>
      </c>
      <c r="D78" s="59">
        <v>0.001233115156838021</v>
      </c>
      <c r="E78" s="71">
        <v>832564.5750000001</v>
      </c>
      <c r="F78" s="71">
        <v>749308.1175</v>
      </c>
      <c r="G78" s="43">
        <v>675302.3775</v>
      </c>
      <c r="H78" s="77">
        <v>449470.4746674587</v>
      </c>
      <c r="I78" s="71">
        <v>2706645.544667459</v>
      </c>
      <c r="M78"/>
    </row>
    <row r="79" spans="1:13" ht="12.75">
      <c r="A79" s="26" t="s">
        <v>654</v>
      </c>
      <c r="B79" s="27" t="s">
        <v>80</v>
      </c>
      <c r="C79" s="56">
        <v>58171.65</v>
      </c>
      <c r="D79" s="59">
        <v>0.0004765018530302569</v>
      </c>
      <c r="E79" s="71">
        <v>316944.963</v>
      </c>
      <c r="F79" s="71">
        <v>285250.46670000005</v>
      </c>
      <c r="G79" s="43">
        <v>257077.5811</v>
      </c>
      <c r="H79" s="77">
        <v>173684.92542952864</v>
      </c>
      <c r="I79" s="71">
        <v>1032957.9362295286</v>
      </c>
      <c r="M79"/>
    </row>
    <row r="80" spans="1:13" ht="12.75">
      <c r="A80" s="26" t="s">
        <v>654</v>
      </c>
      <c r="B80" s="27" t="s">
        <v>81</v>
      </c>
      <c r="C80" s="56">
        <v>6540.54</v>
      </c>
      <c r="D80" s="59">
        <v>0.0005182893322434613</v>
      </c>
      <c r="E80" s="71">
        <v>234593.775</v>
      </c>
      <c r="F80" s="71">
        <v>211134.39750000002</v>
      </c>
      <c r="G80" s="43">
        <v>190281.6175</v>
      </c>
      <c r="H80" s="77">
        <v>188916.46160274162</v>
      </c>
      <c r="I80" s="71">
        <v>824926.2516027417</v>
      </c>
      <c r="M80"/>
    </row>
    <row r="81" spans="1:13" ht="12.75">
      <c r="A81" s="26" t="s">
        <v>654</v>
      </c>
      <c r="B81" s="27" t="s">
        <v>82</v>
      </c>
      <c r="C81" s="56">
        <v>61571.36</v>
      </c>
      <c r="D81" s="59">
        <v>0.006319852148241281</v>
      </c>
      <c r="E81" s="71">
        <v>2757304.3230000003</v>
      </c>
      <c r="F81" s="71">
        <v>2481573.8907000003</v>
      </c>
      <c r="G81" s="43">
        <v>2236480.1731000002</v>
      </c>
      <c r="H81" s="77">
        <v>2303586.108033947</v>
      </c>
      <c r="I81" s="71">
        <v>9778944.494833948</v>
      </c>
      <c r="M81"/>
    </row>
    <row r="82" spans="1:13" ht="12.75">
      <c r="A82" s="26" t="s">
        <v>654</v>
      </c>
      <c r="B82" s="27" t="s">
        <v>83</v>
      </c>
      <c r="C82" s="56">
        <v>1069422.91</v>
      </c>
      <c r="D82" s="59">
        <v>0.0020779521006903594</v>
      </c>
      <c r="E82" s="71">
        <v>3758172.903</v>
      </c>
      <c r="F82" s="71">
        <v>3382355.6127</v>
      </c>
      <c r="G82" s="43">
        <v>3048295.7991</v>
      </c>
      <c r="H82" s="77">
        <v>757413.540701636</v>
      </c>
      <c r="I82" s="71">
        <v>10946237.855501635</v>
      </c>
      <c r="M82"/>
    </row>
    <row r="83" spans="1:13" ht="12.75">
      <c r="A83" s="26" t="s">
        <v>654</v>
      </c>
      <c r="B83" s="27" t="s">
        <v>84</v>
      </c>
      <c r="C83" s="56">
        <v>360604.16</v>
      </c>
      <c r="D83" s="59">
        <v>0.005684310397248328</v>
      </c>
      <c r="E83" s="71">
        <v>2559116.3940000003</v>
      </c>
      <c r="F83" s="71">
        <v>2303204.7546</v>
      </c>
      <c r="G83" s="43">
        <v>2075727.7418</v>
      </c>
      <c r="H83" s="77">
        <v>2071931.1397970153</v>
      </c>
      <c r="I83" s="71">
        <v>9009980.030197017</v>
      </c>
      <c r="M83"/>
    </row>
    <row r="84" spans="1:13" ht="12.75">
      <c r="A84" s="26" t="s">
        <v>654</v>
      </c>
      <c r="B84" s="27" t="s">
        <v>85</v>
      </c>
      <c r="C84" s="56">
        <v>19483.36</v>
      </c>
      <c r="D84" s="59">
        <v>0.0019141208294940002</v>
      </c>
      <c r="E84" s="71">
        <v>667959.5610000001</v>
      </c>
      <c r="F84" s="71">
        <v>601163.6049</v>
      </c>
      <c r="G84" s="43">
        <v>541789.4217000001</v>
      </c>
      <c r="H84" s="77">
        <v>697697.0423505631</v>
      </c>
      <c r="I84" s="71">
        <v>2508609.6299505634</v>
      </c>
      <c r="M84"/>
    </row>
    <row r="85" spans="1:13" ht="12.75">
      <c r="A85" s="26" t="s">
        <v>654</v>
      </c>
      <c r="B85" s="27" t="s">
        <v>86</v>
      </c>
      <c r="C85" s="56">
        <v>34349.73</v>
      </c>
      <c r="D85" s="59">
        <v>0.002779332037051082</v>
      </c>
      <c r="E85" s="71">
        <v>1958225.3550000002</v>
      </c>
      <c r="F85" s="71">
        <v>1762402.8195000002</v>
      </c>
      <c r="G85" s="43">
        <v>1588338.3435000002</v>
      </c>
      <c r="H85" s="77">
        <v>1013066.5275051194</v>
      </c>
      <c r="I85" s="71">
        <v>6322033.04550512</v>
      </c>
      <c r="M85"/>
    </row>
    <row r="86" spans="1:13" ht="12.75">
      <c r="A86" s="26" t="s">
        <v>654</v>
      </c>
      <c r="B86" s="27" t="s">
        <v>87</v>
      </c>
      <c r="C86" s="56">
        <v>431854.71</v>
      </c>
      <c r="D86" s="59">
        <v>0.0018931028534647546</v>
      </c>
      <c r="E86" s="71">
        <v>436578.057</v>
      </c>
      <c r="F86" s="71">
        <v>392920.2513</v>
      </c>
      <c r="G86" s="43">
        <v>354113.31289999996</v>
      </c>
      <c r="H86" s="77">
        <v>690035.9900879031</v>
      </c>
      <c r="I86" s="71">
        <v>1873647.611287903</v>
      </c>
      <c r="M86"/>
    </row>
    <row r="87" spans="1:13" ht="12.75">
      <c r="A87" s="26" t="s">
        <v>654</v>
      </c>
      <c r="B87" s="27" t="s">
        <v>88</v>
      </c>
      <c r="C87" s="56">
        <v>64618.25</v>
      </c>
      <c r="D87" s="59">
        <v>0.0016643677769734482</v>
      </c>
      <c r="E87" s="71">
        <v>402897.78</v>
      </c>
      <c r="F87" s="71">
        <v>362608.00200000004</v>
      </c>
      <c r="G87" s="43">
        <v>326794.866</v>
      </c>
      <c r="H87" s="77">
        <v>606662.0547068219</v>
      </c>
      <c r="I87" s="71">
        <v>1698962.702706822</v>
      </c>
      <c r="M87"/>
    </row>
    <row r="88" spans="1:13" ht="12.75">
      <c r="A88" s="26" t="s">
        <v>654</v>
      </c>
      <c r="B88" s="27" t="s">
        <v>89</v>
      </c>
      <c r="C88" s="56">
        <v>25808.61</v>
      </c>
      <c r="D88" s="59">
        <v>0.0015423540758149957</v>
      </c>
      <c r="E88" s="71">
        <v>922800.4290000001</v>
      </c>
      <c r="F88" s="71">
        <v>830520.3861000001</v>
      </c>
      <c r="G88" s="43">
        <v>748493.6813</v>
      </c>
      <c r="H88" s="77">
        <v>562188.0606345659</v>
      </c>
      <c r="I88" s="71">
        <v>3064002.5570345665</v>
      </c>
      <c r="M88"/>
    </row>
    <row r="89" spans="1:13" ht="12.75">
      <c r="A89" s="26" t="s">
        <v>654</v>
      </c>
      <c r="B89" s="27" t="s">
        <v>90</v>
      </c>
      <c r="C89" s="56">
        <v>254403.85</v>
      </c>
      <c r="D89" s="59">
        <v>0.008082243056017579</v>
      </c>
      <c r="E89" s="71">
        <v>3604664.862</v>
      </c>
      <c r="F89" s="71">
        <v>3244198.3758000005</v>
      </c>
      <c r="G89" s="43">
        <v>2923783.7214</v>
      </c>
      <c r="H89" s="77">
        <v>2945977.5939184073</v>
      </c>
      <c r="I89" s="71">
        <v>12718624.553118408</v>
      </c>
      <c r="M89"/>
    </row>
    <row r="90" spans="1:13" ht="12.75">
      <c r="A90" s="26" t="s">
        <v>654</v>
      </c>
      <c r="B90" s="29" t="s">
        <v>91</v>
      </c>
      <c r="C90" s="56">
        <v>861321.14</v>
      </c>
      <c r="D90" s="59">
        <v>0</v>
      </c>
      <c r="E90" s="71">
        <v>0</v>
      </c>
      <c r="F90" s="71">
        <v>0</v>
      </c>
      <c r="G90" s="43">
        <v>0</v>
      </c>
      <c r="H90" s="77">
        <v>0</v>
      </c>
      <c r="I90" s="71">
        <v>0</v>
      </c>
      <c r="M90"/>
    </row>
    <row r="91" spans="1:13" ht="12.75">
      <c r="A91" s="26" t="s">
        <v>654</v>
      </c>
      <c r="B91" s="27" t="s">
        <v>92</v>
      </c>
      <c r="C91" s="56">
        <v>170882.59</v>
      </c>
      <c r="D91" s="59">
        <v>0.003369969210840174</v>
      </c>
      <c r="E91" s="71">
        <v>1035716.9580000001</v>
      </c>
      <c r="F91" s="71">
        <v>932145.2622000001</v>
      </c>
      <c r="G91" s="43">
        <v>840081.5326</v>
      </c>
      <c r="H91" s="77">
        <v>1228353.7773512434</v>
      </c>
      <c r="I91" s="71">
        <v>4036297.530151244</v>
      </c>
      <c r="M91"/>
    </row>
    <row r="92" spans="1:13" ht="12.75">
      <c r="A92" s="26" t="s">
        <v>654</v>
      </c>
      <c r="B92" s="27" t="s">
        <v>93</v>
      </c>
      <c r="C92" s="56">
        <v>98793.46</v>
      </c>
      <c r="D92" s="59">
        <v>0.0010755227991892653</v>
      </c>
      <c r="E92" s="71">
        <v>585705.7170000001</v>
      </c>
      <c r="F92" s="71">
        <v>527135.1453000001</v>
      </c>
      <c r="G92" s="43">
        <v>475072.4149</v>
      </c>
      <c r="H92" s="77">
        <v>392028.0603044872</v>
      </c>
      <c r="I92" s="71">
        <v>1979941.3375044873</v>
      </c>
      <c r="M92"/>
    </row>
    <row r="93" spans="1:13" ht="12.75">
      <c r="A93" s="26" t="s">
        <v>654</v>
      </c>
      <c r="B93" s="27" t="s">
        <v>94</v>
      </c>
      <c r="C93" s="56">
        <v>18050.75</v>
      </c>
      <c r="D93" s="59">
        <v>0.0009759286420714808</v>
      </c>
      <c r="E93" s="71">
        <v>643332.069</v>
      </c>
      <c r="F93" s="71">
        <v>578998.8621</v>
      </c>
      <c r="G93" s="43">
        <v>521813.7893</v>
      </c>
      <c r="H93" s="77">
        <v>355725.99003505474</v>
      </c>
      <c r="I93" s="71">
        <v>2099870.710435055</v>
      </c>
      <c r="M93"/>
    </row>
    <row r="94" spans="1:13" ht="12.75">
      <c r="A94" s="26" t="s">
        <v>654</v>
      </c>
      <c r="B94" s="27" t="s">
        <v>95</v>
      </c>
      <c r="C94" s="56">
        <v>91210.48</v>
      </c>
      <c r="D94" s="59">
        <v>0.007551031221044617</v>
      </c>
      <c r="E94" s="71">
        <v>3109487.013</v>
      </c>
      <c r="F94" s="71">
        <v>2798538.3117</v>
      </c>
      <c r="G94" s="43">
        <v>2522139.4661</v>
      </c>
      <c r="H94" s="77">
        <v>2752350.880070763</v>
      </c>
      <c r="I94" s="71">
        <v>11182515.670870762</v>
      </c>
      <c r="M94"/>
    </row>
    <row r="95" spans="1:13" ht="12.75">
      <c r="A95" s="26" t="s">
        <v>654</v>
      </c>
      <c r="B95" s="27" t="s">
        <v>96</v>
      </c>
      <c r="C95" s="56">
        <v>486852.67</v>
      </c>
      <c r="D95" s="59">
        <v>0.0019680988043082313</v>
      </c>
      <c r="E95" s="71">
        <v>501894.414</v>
      </c>
      <c r="F95" s="71">
        <v>451704.9726</v>
      </c>
      <c r="G95" s="43">
        <v>407092.1358</v>
      </c>
      <c r="H95" s="77">
        <v>717372.0141703503</v>
      </c>
      <c r="I95" s="71">
        <v>2078063.5365703502</v>
      </c>
      <c r="M95"/>
    </row>
    <row r="96" spans="1:13" ht="12.75">
      <c r="A96" s="26" t="s">
        <v>654</v>
      </c>
      <c r="B96" s="27" t="s">
        <v>97</v>
      </c>
      <c r="C96" s="56">
        <v>24240.4</v>
      </c>
      <c r="D96" s="59">
        <v>0.0004588006783274981</v>
      </c>
      <c r="E96" s="71">
        <v>33485.589</v>
      </c>
      <c r="F96" s="71">
        <v>30137.0301</v>
      </c>
      <c r="G96" s="43">
        <v>27160.5333</v>
      </c>
      <c r="H96" s="77">
        <v>167232.84725037307</v>
      </c>
      <c r="I96" s="71">
        <v>258015.99965037307</v>
      </c>
      <c r="M96"/>
    </row>
    <row r="97" spans="1:13" ht="12.75">
      <c r="A97" s="26" t="s">
        <v>654</v>
      </c>
      <c r="B97" s="27" t="s">
        <v>98</v>
      </c>
      <c r="C97" s="56">
        <v>113372.49</v>
      </c>
      <c r="D97" s="59">
        <v>0.0005968268656607698</v>
      </c>
      <c r="E97" s="71">
        <v>716825.142</v>
      </c>
      <c r="F97" s="71">
        <v>645142.6278</v>
      </c>
      <c r="G97" s="43">
        <v>581424.8374</v>
      </c>
      <c r="H97" s="77">
        <v>217543.3925333506</v>
      </c>
      <c r="I97" s="71">
        <v>2160935.9997333507</v>
      </c>
      <c r="M97"/>
    </row>
    <row r="98" spans="1:13" ht="12.75">
      <c r="A98" s="26" t="s">
        <v>654</v>
      </c>
      <c r="B98" s="27" t="s">
        <v>99</v>
      </c>
      <c r="C98" s="56">
        <v>41900.95</v>
      </c>
      <c r="D98" s="59">
        <v>6.400387543358561E-05</v>
      </c>
      <c r="E98" s="71">
        <v>30760.011000000002</v>
      </c>
      <c r="F98" s="71">
        <v>27684.0099</v>
      </c>
      <c r="G98" s="43">
        <v>24949.7867</v>
      </c>
      <c r="H98" s="77">
        <v>23329.412595541955</v>
      </c>
      <c r="I98" s="71">
        <v>106723.22019554196</v>
      </c>
      <c r="M98"/>
    </row>
    <row r="99" spans="1:13" ht="12.75">
      <c r="A99" s="26" t="s">
        <v>654</v>
      </c>
      <c r="B99" s="27" t="s">
        <v>100</v>
      </c>
      <c r="C99" s="56">
        <v>292670.12</v>
      </c>
      <c r="D99" s="59">
        <v>0.001023205039470806</v>
      </c>
      <c r="E99" s="71">
        <v>1531673.496</v>
      </c>
      <c r="F99" s="71">
        <v>1378506.1464</v>
      </c>
      <c r="G99" s="43">
        <v>1242357.3912</v>
      </c>
      <c r="H99" s="77">
        <v>372958.2368871088</v>
      </c>
      <c r="I99" s="71">
        <v>4525495.270487109</v>
      </c>
      <c r="M99"/>
    </row>
    <row r="100" spans="1:13" ht="12.75">
      <c r="A100" s="26" t="s">
        <v>654</v>
      </c>
      <c r="B100" s="27" t="s">
        <v>101</v>
      </c>
      <c r="C100" s="56">
        <v>477804.24</v>
      </c>
      <c r="D100" s="59">
        <v>0.006992055943655858</v>
      </c>
      <c r="E100" s="71">
        <v>6750168.353999999</v>
      </c>
      <c r="F100" s="71">
        <v>6075151.5186</v>
      </c>
      <c r="G100" s="43">
        <v>5475136.5538</v>
      </c>
      <c r="H100" s="77">
        <v>2548604.3914625603</v>
      </c>
      <c r="I100" s="71">
        <v>20849060.81786256</v>
      </c>
      <c r="M100"/>
    </row>
    <row r="101" spans="1:13" ht="12.75">
      <c r="A101" s="26" t="s">
        <v>654</v>
      </c>
      <c r="B101" s="27" t="s">
        <v>102</v>
      </c>
      <c r="C101" s="56">
        <v>196762.51</v>
      </c>
      <c r="D101" s="59">
        <v>0.0008207061269956281</v>
      </c>
      <c r="E101" s="71">
        <v>82935.225</v>
      </c>
      <c r="F101" s="71">
        <v>74641.7025</v>
      </c>
      <c r="G101" s="43">
        <v>67269.6825</v>
      </c>
      <c r="H101" s="77">
        <v>299147.38328990643</v>
      </c>
      <c r="I101" s="71">
        <v>523993.9932899064</v>
      </c>
      <c r="M101"/>
    </row>
    <row r="102" spans="1:13" ht="12.75">
      <c r="A102" s="26" t="s">
        <v>654</v>
      </c>
      <c r="B102" s="27" t="s">
        <v>664</v>
      </c>
      <c r="C102" s="56">
        <v>312800.22</v>
      </c>
      <c r="D102" s="59">
        <v>0.0016808516741225114</v>
      </c>
      <c r="E102" s="71">
        <v>307892.169</v>
      </c>
      <c r="F102" s="71">
        <v>277102.9521</v>
      </c>
      <c r="G102" s="43">
        <v>249734.75929999998</v>
      </c>
      <c r="H102" s="77">
        <v>612670.4352176554</v>
      </c>
      <c r="I102" s="71">
        <v>1447400.3156176554</v>
      </c>
      <c r="M102"/>
    </row>
    <row r="103" spans="1:13" ht="12.75">
      <c r="A103" s="26" t="s">
        <v>654</v>
      </c>
      <c r="B103" s="27" t="s">
        <v>103</v>
      </c>
      <c r="C103" s="56">
        <v>222165.85</v>
      </c>
      <c r="D103" s="59">
        <v>0.0004023093608081237</v>
      </c>
      <c r="E103" s="71">
        <v>129659.30100000002</v>
      </c>
      <c r="F103" s="71">
        <v>116693.37090000002</v>
      </c>
      <c r="G103" s="43">
        <v>105168.0997</v>
      </c>
      <c r="H103" s="77">
        <v>146641.7620145611</v>
      </c>
      <c r="I103" s="71">
        <v>498162.53361456114</v>
      </c>
      <c r="M103"/>
    </row>
    <row r="104" spans="1:13" ht="12.75">
      <c r="A104" s="26" t="s">
        <v>654</v>
      </c>
      <c r="B104" s="27" t="s">
        <v>665</v>
      </c>
      <c r="C104" s="56">
        <v>14943.7</v>
      </c>
      <c r="D104" s="59">
        <v>0.0003233794275708864</v>
      </c>
      <c r="E104" s="71">
        <v>20733.804</v>
      </c>
      <c r="F104" s="71">
        <v>18660.423600000002</v>
      </c>
      <c r="G104" s="43">
        <v>16817.4188</v>
      </c>
      <c r="H104" s="77">
        <v>117871.8013495881</v>
      </c>
      <c r="I104" s="71">
        <v>174083.44774958811</v>
      </c>
      <c r="M104"/>
    </row>
    <row r="105" spans="1:13" ht="12.75">
      <c r="A105" s="26" t="s">
        <v>654</v>
      </c>
      <c r="B105" s="27" t="s">
        <v>663</v>
      </c>
      <c r="C105" s="56">
        <v>49132.37</v>
      </c>
      <c r="D105" s="59">
        <v>0.0007231280065797453</v>
      </c>
      <c r="E105" s="71">
        <v>68723.325</v>
      </c>
      <c r="F105" s="71">
        <v>61850.99250000001</v>
      </c>
      <c r="G105" s="43">
        <v>55742.252499999995</v>
      </c>
      <c r="H105" s="77">
        <v>263580.1583983172</v>
      </c>
      <c r="I105" s="71">
        <v>449896.7283983172</v>
      </c>
      <c r="M105"/>
    </row>
    <row r="106" spans="1:13" ht="12.75">
      <c r="A106" s="26" t="s">
        <v>654</v>
      </c>
      <c r="B106" s="27" t="s">
        <v>104</v>
      </c>
      <c r="C106" s="56">
        <v>598985.8</v>
      </c>
      <c r="D106" s="59">
        <v>0.004901494688364327</v>
      </c>
      <c r="E106" s="71">
        <v>3732085.296</v>
      </c>
      <c r="F106" s="71">
        <v>3358876.7664</v>
      </c>
      <c r="G106" s="43">
        <v>3027135.8512</v>
      </c>
      <c r="H106" s="77">
        <v>1786594.813908797</v>
      </c>
      <c r="I106" s="71">
        <v>11904692.727508796</v>
      </c>
      <c r="M106"/>
    </row>
    <row r="107" spans="1:13" ht="12.75">
      <c r="A107" s="26" t="s">
        <v>654</v>
      </c>
      <c r="B107" s="27" t="s">
        <v>105</v>
      </c>
      <c r="C107" s="56">
        <v>262320.88</v>
      </c>
      <c r="D107" s="59">
        <v>0.0035590429138513176</v>
      </c>
      <c r="E107" s="71">
        <v>1718472.456</v>
      </c>
      <c r="F107" s="71">
        <v>1546625.2104000002</v>
      </c>
      <c r="G107" s="43">
        <v>1393872.1032</v>
      </c>
      <c r="H107" s="77">
        <v>1297271.1420988052</v>
      </c>
      <c r="I107" s="71">
        <v>5956240.911698805</v>
      </c>
      <c r="M107"/>
    </row>
    <row r="108" spans="1:13" ht="12.75">
      <c r="A108" s="26" t="s">
        <v>654</v>
      </c>
      <c r="B108" s="27" t="s">
        <v>106</v>
      </c>
      <c r="C108" s="56">
        <v>763355.64</v>
      </c>
      <c r="D108" s="59">
        <v>0.015047907103426142</v>
      </c>
      <c r="E108" s="71">
        <v>8620980.75</v>
      </c>
      <c r="F108" s="71">
        <v>7758882.675000001</v>
      </c>
      <c r="G108" s="43">
        <v>6992573.274999999</v>
      </c>
      <c r="H108" s="77">
        <v>5484962.1391988285</v>
      </c>
      <c r="I108" s="71">
        <v>28857398.839198828</v>
      </c>
      <c r="M108"/>
    </row>
    <row r="109" spans="1:13" ht="12.75">
      <c r="A109" s="26" t="s">
        <v>654</v>
      </c>
      <c r="B109" s="27" t="s">
        <v>107</v>
      </c>
      <c r="C109" s="56">
        <v>132588.27</v>
      </c>
      <c r="D109" s="59">
        <v>0.004695178182551803</v>
      </c>
      <c r="E109" s="71">
        <v>2227083.444</v>
      </c>
      <c r="F109" s="71">
        <v>2004375.0996000003</v>
      </c>
      <c r="G109" s="43">
        <v>1806412.1268</v>
      </c>
      <c r="H109" s="77">
        <v>1711392.447540132</v>
      </c>
      <c r="I109" s="71">
        <v>7749263.1179401325</v>
      </c>
      <c r="M109"/>
    </row>
    <row r="110" spans="1:13" ht="12.75">
      <c r="A110" s="26" t="s">
        <v>654</v>
      </c>
      <c r="B110" s="27" t="s">
        <v>108</v>
      </c>
      <c r="C110" s="56">
        <v>466648.27</v>
      </c>
      <c r="D110" s="59">
        <v>0.015193662157952311</v>
      </c>
      <c r="E110" s="71">
        <v>7188206.535</v>
      </c>
      <c r="F110" s="71">
        <v>6469385.881500001</v>
      </c>
      <c r="G110" s="43">
        <v>5830434.1895</v>
      </c>
      <c r="H110" s="77">
        <v>5538089.856573617</v>
      </c>
      <c r="I110" s="71">
        <v>25026116.462573618</v>
      </c>
      <c r="M110"/>
    </row>
    <row r="111" spans="1:13" ht="12.75">
      <c r="A111" s="26" t="s">
        <v>654</v>
      </c>
      <c r="B111" s="27" t="s">
        <v>109</v>
      </c>
      <c r="C111" s="56">
        <v>238710.35</v>
      </c>
      <c r="D111" s="59">
        <v>0.004612531870901402</v>
      </c>
      <c r="E111" s="71">
        <v>1010700.09</v>
      </c>
      <c r="F111" s="71">
        <v>909630.0810000001</v>
      </c>
      <c r="G111" s="43">
        <v>819790.0730000001</v>
      </c>
      <c r="H111" s="77">
        <v>1681267.866943561</v>
      </c>
      <c r="I111" s="71">
        <v>4421388.110943561</v>
      </c>
      <c r="M111"/>
    </row>
    <row r="112" spans="1:13" ht="12.75">
      <c r="A112" s="26" t="s">
        <v>654</v>
      </c>
      <c r="B112" s="27" t="s">
        <v>110</v>
      </c>
      <c r="C112" s="56">
        <v>443721.35</v>
      </c>
      <c r="D112" s="59">
        <v>0.0033941097874576613</v>
      </c>
      <c r="E112" s="71">
        <v>2383706.4390000002</v>
      </c>
      <c r="F112" s="71">
        <v>2145335.7951</v>
      </c>
      <c r="G112" s="43">
        <v>1933450.7783</v>
      </c>
      <c r="H112" s="77">
        <v>1237153.0175283176</v>
      </c>
      <c r="I112" s="71">
        <v>7699646.029928319</v>
      </c>
      <c r="M112"/>
    </row>
    <row r="113" spans="1:13" ht="12.75">
      <c r="A113" s="26" t="s">
        <v>654</v>
      </c>
      <c r="B113" s="27" t="s">
        <v>111</v>
      </c>
      <c r="C113" s="56">
        <v>45524.87</v>
      </c>
      <c r="D113" s="59">
        <v>0.0006660323397362605</v>
      </c>
      <c r="E113" s="71">
        <v>61909.398</v>
      </c>
      <c r="F113" s="71">
        <v>55718.45820000001</v>
      </c>
      <c r="G113" s="43">
        <v>50215.4006</v>
      </c>
      <c r="H113" s="71">
        <v>242768.78783386695</v>
      </c>
      <c r="I113" s="71">
        <v>410612.044633867</v>
      </c>
      <c r="M113"/>
    </row>
    <row r="114" spans="1:13" ht="12.75">
      <c r="A114" s="26" t="s">
        <v>654</v>
      </c>
      <c r="B114" s="27" t="s">
        <v>112</v>
      </c>
      <c r="C114" s="56">
        <v>22121.01</v>
      </c>
      <c r="D114" s="59">
        <v>0.0004882161389046056</v>
      </c>
      <c r="E114" s="71">
        <v>222231.375</v>
      </c>
      <c r="F114" s="71">
        <v>200008.23750000002</v>
      </c>
      <c r="G114" s="43">
        <v>180254.3375</v>
      </c>
      <c r="H114" s="71">
        <v>177954.78263072876</v>
      </c>
      <c r="I114" s="71">
        <v>780448.7326307289</v>
      </c>
      <c r="M114"/>
    </row>
    <row r="115" spans="1:13" ht="12.75">
      <c r="A115" s="26" t="s">
        <v>113</v>
      </c>
      <c r="B115" s="27" t="s">
        <v>114</v>
      </c>
      <c r="C115" s="56">
        <v>1939.54</v>
      </c>
      <c r="D115" s="59">
        <v>7.81090450568215E-05</v>
      </c>
      <c r="E115" s="70">
        <v>39054.522528410744</v>
      </c>
      <c r="F115" s="71">
        <v>35149.07027556967</v>
      </c>
      <c r="G115" s="74">
        <v>31634.163248012705</v>
      </c>
      <c r="H115" s="71">
        <v>28470.746923211434</v>
      </c>
      <c r="I115" s="71">
        <v>134308.50297520455</v>
      </c>
      <c r="M115"/>
    </row>
    <row r="116" spans="1:13" ht="12.75">
      <c r="A116" s="26" t="s">
        <v>113</v>
      </c>
      <c r="B116" s="27" t="s">
        <v>116</v>
      </c>
      <c r="C116" s="56">
        <v>45094.73</v>
      </c>
      <c r="D116" s="59">
        <v>0.0015545778319201915</v>
      </c>
      <c r="E116" s="70">
        <v>777288.9159600957</v>
      </c>
      <c r="F116" s="71">
        <v>699560.0243640862</v>
      </c>
      <c r="G116" s="74">
        <v>629604.0219276776</v>
      </c>
      <c r="H116" s="71">
        <v>566643.6197349099</v>
      </c>
      <c r="I116" s="71">
        <v>2673096.5819867696</v>
      </c>
      <c r="M116"/>
    </row>
    <row r="117" spans="1:13" ht="12.75">
      <c r="A117" s="26" t="s">
        <v>113</v>
      </c>
      <c r="B117" s="27" t="s">
        <v>117</v>
      </c>
      <c r="C117" s="56">
        <v>13663.61</v>
      </c>
      <c r="D117" s="59">
        <v>0.0001253621506343994</v>
      </c>
      <c r="E117" s="70">
        <v>62681.07531719969</v>
      </c>
      <c r="F117" s="71">
        <v>56412.96778547973</v>
      </c>
      <c r="G117" s="74">
        <v>50771.67100693175</v>
      </c>
      <c r="H117" s="71">
        <v>45694.50390623858</v>
      </c>
      <c r="I117" s="71">
        <v>215560.21801584976</v>
      </c>
      <c r="M117"/>
    </row>
    <row r="118" spans="1:13" ht="12.75">
      <c r="A118" s="26" t="s">
        <v>113</v>
      </c>
      <c r="B118" s="27" t="s">
        <v>118</v>
      </c>
      <c r="C118" s="56">
        <v>44355.42</v>
      </c>
      <c r="D118" s="59">
        <v>0.0012825827175284665</v>
      </c>
      <c r="E118" s="70">
        <v>641291.3587642333</v>
      </c>
      <c r="F118" s="71">
        <v>577162.22288781</v>
      </c>
      <c r="G118" s="74">
        <v>519446.00059902895</v>
      </c>
      <c r="H118" s="71">
        <v>467501.4005391261</v>
      </c>
      <c r="I118" s="71">
        <v>2205400.9827901986</v>
      </c>
      <c r="M118"/>
    </row>
    <row r="119" spans="1:13" ht="12.75">
      <c r="A119" s="26" t="s">
        <v>113</v>
      </c>
      <c r="B119" s="27" t="s">
        <v>119</v>
      </c>
      <c r="C119" s="56">
        <v>233329.32</v>
      </c>
      <c r="D119" s="59">
        <v>0.00019195476680336517</v>
      </c>
      <c r="E119" s="70">
        <v>95977.38340168259</v>
      </c>
      <c r="F119" s="71">
        <v>86379.64506151433</v>
      </c>
      <c r="G119" s="74">
        <v>77741.6805553629</v>
      </c>
      <c r="H119" s="71">
        <v>69967.51249982661</v>
      </c>
      <c r="I119" s="71">
        <v>330066.2215183864</v>
      </c>
      <c r="M119"/>
    </row>
    <row r="120" spans="1:13" ht="12.75">
      <c r="A120" s="26" t="s">
        <v>113</v>
      </c>
      <c r="B120" s="27" t="s">
        <v>120</v>
      </c>
      <c r="C120" s="56">
        <v>25992.15</v>
      </c>
      <c r="D120" s="59">
        <v>0.0018840473175267018</v>
      </c>
      <c r="E120" s="70">
        <v>942023.6587633509</v>
      </c>
      <c r="F120" s="71">
        <v>847821.2928870159</v>
      </c>
      <c r="G120" s="74">
        <v>763039.1635983143</v>
      </c>
      <c r="H120" s="71">
        <v>686735.2472384828</v>
      </c>
      <c r="I120" s="71">
        <v>3239619.362487164</v>
      </c>
      <c r="M120"/>
    </row>
    <row r="121" spans="1:13" ht="12.75">
      <c r="A121" s="26" t="s">
        <v>113</v>
      </c>
      <c r="B121" s="28" t="s">
        <v>121</v>
      </c>
      <c r="C121" s="56">
        <v>54.86</v>
      </c>
      <c r="D121" s="59">
        <v>2.384518933945233E-06</v>
      </c>
      <c r="E121" s="70">
        <v>1192.2594669726166</v>
      </c>
      <c r="F121" s="71">
        <v>1073.033520275355</v>
      </c>
      <c r="G121" s="74">
        <v>965.7301682478194</v>
      </c>
      <c r="H121" s="71">
        <v>869.1571514230375</v>
      </c>
      <c r="I121" s="71">
        <v>4100.180306918828</v>
      </c>
      <c r="M121"/>
    </row>
    <row r="122" spans="1:13" ht="12.75">
      <c r="A122" s="26" t="s">
        <v>113</v>
      </c>
      <c r="B122" s="27" t="s">
        <v>122</v>
      </c>
      <c r="C122" s="56">
        <v>15749.36</v>
      </c>
      <c r="D122" s="59">
        <v>0.0004491215192208222</v>
      </c>
      <c r="E122" s="70">
        <v>224560.7596104111</v>
      </c>
      <c r="F122" s="71">
        <v>202104.68364936998</v>
      </c>
      <c r="G122" s="74">
        <v>181894.21528443298</v>
      </c>
      <c r="H122" s="71">
        <v>163704.7937559897</v>
      </c>
      <c r="I122" s="71">
        <v>772264.4523002037</v>
      </c>
      <c r="M122"/>
    </row>
    <row r="123" spans="1:13" ht="12.75">
      <c r="A123" s="26" t="s">
        <v>113</v>
      </c>
      <c r="B123" s="27" t="s">
        <v>123</v>
      </c>
      <c r="C123" s="56">
        <v>37617.82</v>
      </c>
      <c r="D123" s="59">
        <v>0.0006856163293344519</v>
      </c>
      <c r="E123" s="70">
        <v>342808.1646672259</v>
      </c>
      <c r="F123" s="71">
        <v>308527.34820050333</v>
      </c>
      <c r="G123" s="74">
        <v>277674.613380453</v>
      </c>
      <c r="H123" s="71">
        <v>249907.1520424077</v>
      </c>
      <c r="I123" s="71">
        <v>1178917.27829059</v>
      </c>
      <c r="M123"/>
    </row>
    <row r="124" spans="1:13" ht="12.75">
      <c r="A124" s="26" t="s">
        <v>113</v>
      </c>
      <c r="B124" s="27" t="s">
        <v>124</v>
      </c>
      <c r="C124" s="56">
        <v>35440.91</v>
      </c>
      <c r="D124" s="59">
        <v>0.0011902748517183513</v>
      </c>
      <c r="E124" s="70">
        <v>595137.4258591756</v>
      </c>
      <c r="F124" s="71">
        <v>535623.683273258</v>
      </c>
      <c r="G124" s="74">
        <v>482061.31494593224</v>
      </c>
      <c r="H124" s="71">
        <v>433855.183451339</v>
      </c>
      <c r="I124" s="71">
        <v>2046677.607529705</v>
      </c>
      <c r="M124"/>
    </row>
    <row r="125" spans="1:13" ht="12.75">
      <c r="A125" s="26" t="s">
        <v>113</v>
      </c>
      <c r="B125" s="27" t="s">
        <v>125</v>
      </c>
      <c r="C125" s="56">
        <v>15976.07</v>
      </c>
      <c r="D125" s="59">
        <v>0.00012874257971208953</v>
      </c>
      <c r="E125" s="70">
        <v>64371.289856044765</v>
      </c>
      <c r="F125" s="71">
        <v>57934.16087044029</v>
      </c>
      <c r="G125" s="74">
        <v>52140.74478339626</v>
      </c>
      <c r="H125" s="71">
        <v>46926.67030505663</v>
      </c>
      <c r="I125" s="71">
        <v>221372.86581493792</v>
      </c>
      <c r="M125"/>
    </row>
    <row r="126" spans="1:13" ht="12.75">
      <c r="A126" s="26" t="s">
        <v>113</v>
      </c>
      <c r="B126" s="27" t="s">
        <v>126</v>
      </c>
      <c r="C126" s="56">
        <v>491227.26</v>
      </c>
      <c r="D126" s="59">
        <v>0.0007321326715602897</v>
      </c>
      <c r="E126" s="70">
        <v>366066.33578014484</v>
      </c>
      <c r="F126" s="71">
        <v>329459.7022021304</v>
      </c>
      <c r="G126" s="74">
        <v>296513.73198191734</v>
      </c>
      <c r="H126" s="71">
        <v>266862.3587837256</v>
      </c>
      <c r="I126" s="71">
        <v>1258902.1287479182</v>
      </c>
      <c r="M126"/>
    </row>
    <row r="127" spans="1:13" ht="12.75">
      <c r="A127" s="26" t="s">
        <v>113</v>
      </c>
      <c r="B127" s="27" t="s">
        <v>127</v>
      </c>
      <c r="C127" s="56">
        <v>14890.31</v>
      </c>
      <c r="D127" s="59">
        <v>0.000189281305014131</v>
      </c>
      <c r="E127" s="70">
        <v>94640.6525070655</v>
      </c>
      <c r="F127" s="71">
        <v>85176.58725635895</v>
      </c>
      <c r="G127" s="74">
        <v>76658.92853072306</v>
      </c>
      <c r="H127" s="71">
        <v>68993.03567765075</v>
      </c>
      <c r="I127" s="71">
        <v>325469.20397179824</v>
      </c>
      <c r="M127"/>
    </row>
    <row r="128" spans="1:13" ht="12.75">
      <c r="A128" s="26" t="s">
        <v>113</v>
      </c>
      <c r="B128" s="27" t="s">
        <v>128</v>
      </c>
      <c r="C128" s="56">
        <v>9708.54</v>
      </c>
      <c r="D128" s="59">
        <v>0.0004494770000597987</v>
      </c>
      <c r="E128" s="70">
        <v>224738.50002989933</v>
      </c>
      <c r="F128" s="71">
        <v>202264.6500269094</v>
      </c>
      <c r="G128" s="74">
        <v>182038.18502421846</v>
      </c>
      <c r="H128" s="71">
        <v>163834.36652179662</v>
      </c>
      <c r="I128" s="71">
        <v>772875.7016028238</v>
      </c>
      <c r="M128"/>
    </row>
    <row r="129" spans="1:13" ht="12.75">
      <c r="A129" s="26" t="s">
        <v>113</v>
      </c>
      <c r="B129" s="27" t="s">
        <v>129</v>
      </c>
      <c r="C129" s="56">
        <v>408370.98</v>
      </c>
      <c r="D129" s="59">
        <v>0.0011522643136158894</v>
      </c>
      <c r="E129" s="70">
        <v>576132.1568079446</v>
      </c>
      <c r="F129" s="71">
        <v>518518.9411271502</v>
      </c>
      <c r="G129" s="74">
        <v>466667.04701443523</v>
      </c>
      <c r="H129" s="71">
        <v>420000.3423129917</v>
      </c>
      <c r="I129" s="71">
        <v>1981318.4872625219</v>
      </c>
      <c r="M129"/>
    </row>
    <row r="130" spans="1:13" ht="12.75">
      <c r="A130" s="26" t="s">
        <v>113</v>
      </c>
      <c r="B130" s="28" t="s">
        <v>130</v>
      </c>
      <c r="C130" s="56">
        <v>21583.52</v>
      </c>
      <c r="D130" s="59">
        <v>6.583829786115672E-05</v>
      </c>
      <c r="E130" s="70">
        <v>32919.14893057836</v>
      </c>
      <c r="F130" s="71">
        <v>29627.234037520524</v>
      </c>
      <c r="G130" s="74">
        <v>26664.510633768474</v>
      </c>
      <c r="H130" s="71">
        <v>23998.059570391626</v>
      </c>
      <c r="I130" s="71">
        <v>113208.95317225897</v>
      </c>
      <c r="M130"/>
    </row>
    <row r="131" spans="1:13" ht="12.75">
      <c r="A131" s="26" t="s">
        <v>113</v>
      </c>
      <c r="B131" s="28" t="s">
        <v>131</v>
      </c>
      <c r="C131" s="56">
        <v>786216.48</v>
      </c>
      <c r="D131" s="59">
        <v>0.0014419965347366205</v>
      </c>
      <c r="E131" s="70">
        <v>720998.2673683102</v>
      </c>
      <c r="F131" s="71">
        <v>648898.4406314793</v>
      </c>
      <c r="G131" s="74">
        <v>584008.5965683314</v>
      </c>
      <c r="H131" s="71">
        <v>525607.7369114981</v>
      </c>
      <c r="I131" s="71">
        <v>2479513.041479619</v>
      </c>
      <c r="M131"/>
    </row>
    <row r="132" spans="1:13" ht="12.75">
      <c r="A132" s="26" t="s">
        <v>113</v>
      </c>
      <c r="B132" s="27" t="s">
        <v>132</v>
      </c>
      <c r="C132" s="56">
        <v>210236.72</v>
      </c>
      <c r="D132" s="59">
        <v>0.0030216656922706794</v>
      </c>
      <c r="E132" s="70">
        <v>1510832.8461353397</v>
      </c>
      <c r="F132" s="71">
        <v>1359749.5615218058</v>
      </c>
      <c r="G132" s="74">
        <v>1223774.6053696251</v>
      </c>
      <c r="H132" s="71">
        <v>1101397.1448326625</v>
      </c>
      <c r="I132" s="71">
        <v>5195754.157859433</v>
      </c>
      <c r="M132"/>
    </row>
    <row r="133" spans="1:13" ht="12.75">
      <c r="A133" s="26" t="s">
        <v>113</v>
      </c>
      <c r="B133" s="27" t="s">
        <v>133</v>
      </c>
      <c r="C133" s="56">
        <v>63732.1</v>
      </c>
      <c r="D133" s="59">
        <v>0.0015146247802371635</v>
      </c>
      <c r="E133" s="70">
        <v>757312.3901185817</v>
      </c>
      <c r="F133" s="71">
        <v>681581.1511067236</v>
      </c>
      <c r="G133" s="74">
        <v>613423.0359960513</v>
      </c>
      <c r="H133" s="71">
        <v>552080.732396446</v>
      </c>
      <c r="I133" s="71">
        <v>2604397.3096178025</v>
      </c>
      <c r="M133"/>
    </row>
    <row r="134" spans="1:13" ht="12.75">
      <c r="A134" s="26" t="s">
        <v>113</v>
      </c>
      <c r="B134" s="27" t="s">
        <v>134</v>
      </c>
      <c r="C134" s="56">
        <v>13662.2</v>
      </c>
      <c r="D134" s="59">
        <v>0.0006856598550515867</v>
      </c>
      <c r="E134" s="70">
        <v>342829.9275257934</v>
      </c>
      <c r="F134" s="71">
        <v>308546.93477321404</v>
      </c>
      <c r="G134" s="74">
        <v>277692.2412958926</v>
      </c>
      <c r="H134" s="71">
        <v>249923.01716630338</v>
      </c>
      <c r="I134" s="71">
        <v>1178992.1207612033</v>
      </c>
      <c r="M134"/>
    </row>
    <row r="135" spans="1:13" ht="12.75">
      <c r="A135" s="26" t="s">
        <v>113</v>
      </c>
      <c r="B135" s="27" t="s">
        <v>135</v>
      </c>
      <c r="C135" s="56">
        <v>130967.55</v>
      </c>
      <c r="D135" s="59">
        <v>0.0010954014811962653</v>
      </c>
      <c r="E135" s="70">
        <v>547700.7405981326</v>
      </c>
      <c r="F135" s="71">
        <v>492930.6665383194</v>
      </c>
      <c r="G135" s="74">
        <v>443637.59988448746</v>
      </c>
      <c r="H135" s="71">
        <v>399273.8398960387</v>
      </c>
      <c r="I135" s="71">
        <v>1883542.846916978</v>
      </c>
      <c r="M135"/>
    </row>
    <row r="136" spans="1:13" ht="12.75">
      <c r="A136" s="26" t="s">
        <v>113</v>
      </c>
      <c r="B136" s="28" t="s">
        <v>136</v>
      </c>
      <c r="C136" s="56">
        <v>14532.25</v>
      </c>
      <c r="D136" s="59">
        <v>0.00011461802021862458</v>
      </c>
      <c r="E136" s="70">
        <v>57309.01010931229</v>
      </c>
      <c r="F136" s="71">
        <v>51578.10909838106</v>
      </c>
      <c r="G136" s="74">
        <v>46420.298188542954</v>
      </c>
      <c r="H136" s="71">
        <v>41778.26836968866</v>
      </c>
      <c r="I136" s="71">
        <v>197085.68576592495</v>
      </c>
      <c r="M136"/>
    </row>
    <row r="137" spans="1:13" ht="12.75">
      <c r="A137" s="26" t="s">
        <v>113</v>
      </c>
      <c r="B137" s="27" t="s">
        <v>137</v>
      </c>
      <c r="C137" s="56">
        <v>42790.06</v>
      </c>
      <c r="D137" s="59">
        <v>0.0006931007610702968</v>
      </c>
      <c r="E137" s="70">
        <v>346550.38053514843</v>
      </c>
      <c r="F137" s="71">
        <v>311895.3424816336</v>
      </c>
      <c r="G137" s="74">
        <v>280705.8082334702</v>
      </c>
      <c r="H137" s="71">
        <v>252635.2274101232</v>
      </c>
      <c r="I137" s="71">
        <v>1191786.7586603754</v>
      </c>
      <c r="M137"/>
    </row>
    <row r="138" spans="1:13" ht="12.75">
      <c r="A138" s="26" t="s">
        <v>113</v>
      </c>
      <c r="B138" s="27" t="s">
        <v>89</v>
      </c>
      <c r="C138" s="56">
        <v>15719.42</v>
      </c>
      <c r="D138" s="59">
        <v>0.0006046119475326618</v>
      </c>
      <c r="E138" s="70">
        <v>302305.9737663309</v>
      </c>
      <c r="F138" s="71">
        <v>272075.37638969783</v>
      </c>
      <c r="G138" s="74">
        <v>244867.83875072803</v>
      </c>
      <c r="H138" s="71">
        <v>220381.05487565525</v>
      </c>
      <c r="I138" s="71">
        <v>1039630.243782412</v>
      </c>
      <c r="M138"/>
    </row>
    <row r="139" spans="1:13" ht="12.75">
      <c r="A139" s="26" t="s">
        <v>113</v>
      </c>
      <c r="B139" s="27" t="s">
        <v>138</v>
      </c>
      <c r="C139" s="56">
        <v>64240.02</v>
      </c>
      <c r="D139" s="59">
        <v>0.0011553072423082877</v>
      </c>
      <c r="E139" s="70">
        <v>577653.6211541438</v>
      </c>
      <c r="F139" s="71">
        <v>519888.2590387295</v>
      </c>
      <c r="G139" s="74">
        <v>467899.4331348565</v>
      </c>
      <c r="H139" s="71">
        <v>421109.48982137087</v>
      </c>
      <c r="I139" s="71">
        <v>1986550.8031491006</v>
      </c>
      <c r="M139"/>
    </row>
    <row r="140" spans="1:13" ht="12.75">
      <c r="A140" s="26" t="s">
        <v>113</v>
      </c>
      <c r="B140" s="27" t="s">
        <v>139</v>
      </c>
      <c r="C140" s="56">
        <v>2129.32</v>
      </c>
      <c r="D140" s="59">
        <v>7.64631068652201E-05</v>
      </c>
      <c r="E140" s="70">
        <v>38231.55343261005</v>
      </c>
      <c r="F140" s="71">
        <v>34408.398089349044</v>
      </c>
      <c r="G140" s="74">
        <v>30967.55828041414</v>
      </c>
      <c r="H140" s="71">
        <v>27870.802452372725</v>
      </c>
      <c r="I140" s="71">
        <v>131478.31225474598</v>
      </c>
      <c r="M140"/>
    </row>
    <row r="141" spans="1:13" ht="12.75">
      <c r="A141" s="26" t="s">
        <v>113</v>
      </c>
      <c r="B141" s="27" t="s">
        <v>140</v>
      </c>
      <c r="C141" s="56">
        <v>178314.41</v>
      </c>
      <c r="D141" s="59">
        <v>0.0013931331716718033</v>
      </c>
      <c r="E141" s="70">
        <v>696566.5858359017</v>
      </c>
      <c r="F141" s="71">
        <v>626909.9272523115</v>
      </c>
      <c r="G141" s="74">
        <v>564218.9345270803</v>
      </c>
      <c r="H141" s="71">
        <v>507797.0410743723</v>
      </c>
      <c r="I141" s="71">
        <v>2395492.4886896657</v>
      </c>
      <c r="M141"/>
    </row>
    <row r="142" spans="1:13" ht="12.75">
      <c r="A142" s="26" t="s">
        <v>113</v>
      </c>
      <c r="B142" s="27" t="s">
        <v>141</v>
      </c>
      <c r="C142" s="56">
        <v>47890.26</v>
      </c>
      <c r="D142" s="59">
        <v>0.0015980155258070628</v>
      </c>
      <c r="E142" s="70">
        <v>799007.7629035314</v>
      </c>
      <c r="F142" s="71">
        <v>719106.9866131783</v>
      </c>
      <c r="G142" s="74">
        <v>647196.2879518605</v>
      </c>
      <c r="H142" s="71">
        <v>582476.6591566744</v>
      </c>
      <c r="I142" s="71">
        <v>2747787.696625245</v>
      </c>
      <c r="M142"/>
    </row>
    <row r="143" spans="1:13" ht="12.75">
      <c r="A143" s="26" t="s">
        <v>113</v>
      </c>
      <c r="B143" s="27" t="s">
        <v>142</v>
      </c>
      <c r="C143" s="56">
        <v>17426.33</v>
      </c>
      <c r="D143" s="59">
        <v>0.00010541193436203989</v>
      </c>
      <c r="E143" s="70">
        <v>52705.96718101994</v>
      </c>
      <c r="F143" s="71">
        <v>47435.37046291795</v>
      </c>
      <c r="G143" s="74">
        <v>42691.833416626156</v>
      </c>
      <c r="H143" s="71">
        <v>38422.65007496354</v>
      </c>
      <c r="I143" s="71">
        <v>181255.8211355276</v>
      </c>
      <c r="M143"/>
    </row>
    <row r="144" spans="1:13" ht="12.75">
      <c r="A144" s="26" t="s">
        <v>113</v>
      </c>
      <c r="B144" s="28" t="s">
        <v>143</v>
      </c>
      <c r="C144" s="56">
        <v>27227.68</v>
      </c>
      <c r="D144" s="59">
        <v>0.0007207397744785634</v>
      </c>
      <c r="E144" s="70">
        <v>360369.88723928167</v>
      </c>
      <c r="F144" s="71">
        <v>324332.8985153535</v>
      </c>
      <c r="G144" s="74">
        <v>291899.60866381816</v>
      </c>
      <c r="H144" s="71">
        <v>262709.64779743634</v>
      </c>
      <c r="I144" s="71">
        <v>1239312.0422158898</v>
      </c>
      <c r="M144"/>
    </row>
    <row r="145" spans="1:13" ht="12.75">
      <c r="A145" s="26" t="s">
        <v>113</v>
      </c>
      <c r="B145" s="27" t="s">
        <v>144</v>
      </c>
      <c r="C145" s="56">
        <v>60540.52</v>
      </c>
      <c r="D145" s="59">
        <v>0.0008703161969786468</v>
      </c>
      <c r="E145" s="70">
        <v>435158.0984893234</v>
      </c>
      <c r="F145" s="71">
        <v>391642.2886403911</v>
      </c>
      <c r="G145" s="74">
        <v>352478.05977635196</v>
      </c>
      <c r="H145" s="71">
        <v>317230.25379871676</v>
      </c>
      <c r="I145" s="71">
        <v>1496508.7007047832</v>
      </c>
      <c r="M145"/>
    </row>
    <row r="146" spans="1:13" ht="12.75">
      <c r="A146" s="26" t="s">
        <v>113</v>
      </c>
      <c r="B146" s="27" t="s">
        <v>145</v>
      </c>
      <c r="C146" s="56">
        <v>25816.9</v>
      </c>
      <c r="D146" s="59">
        <v>0.0001893877676017545</v>
      </c>
      <c r="E146" s="70">
        <v>94693.88380087724</v>
      </c>
      <c r="F146" s="71">
        <v>85224.49542078952</v>
      </c>
      <c r="G146" s="74">
        <v>76702.04587871057</v>
      </c>
      <c r="H146" s="71">
        <v>69031.84129083951</v>
      </c>
      <c r="I146" s="71">
        <v>325652.2663912169</v>
      </c>
      <c r="M146"/>
    </row>
    <row r="147" spans="1:13" ht="12.75">
      <c r="A147" s="26" t="s">
        <v>113</v>
      </c>
      <c r="B147" s="27" t="s">
        <v>146</v>
      </c>
      <c r="C147" s="56">
        <v>81082.02</v>
      </c>
      <c r="D147" s="59">
        <v>0.0014717724501514598</v>
      </c>
      <c r="E147" s="70">
        <v>735886.2250757299</v>
      </c>
      <c r="F147" s="71">
        <v>662297.6025681569</v>
      </c>
      <c r="G147" s="74">
        <v>596067.8423113412</v>
      </c>
      <c r="H147" s="71">
        <v>536461.0580802071</v>
      </c>
      <c r="I147" s="71">
        <v>2530712.728035435</v>
      </c>
      <c r="M147"/>
    </row>
    <row r="148" spans="1:13" ht="12.75">
      <c r="A148" s="26" t="s">
        <v>113</v>
      </c>
      <c r="B148" s="27" t="s">
        <v>147</v>
      </c>
      <c r="C148" s="56">
        <v>407224.92</v>
      </c>
      <c r="D148" s="59">
        <v>0.00018460490428684774</v>
      </c>
      <c r="E148" s="70">
        <v>92302.45214342387</v>
      </c>
      <c r="F148" s="71">
        <v>83072.20692908148</v>
      </c>
      <c r="G148" s="74">
        <v>74764.98623617334</v>
      </c>
      <c r="H148" s="71">
        <v>67288.487612556</v>
      </c>
      <c r="I148" s="71">
        <v>317428.1329212347</v>
      </c>
      <c r="M148"/>
    </row>
    <row r="149" spans="1:13" ht="12.75">
      <c r="A149" s="26" t="s">
        <v>113</v>
      </c>
      <c r="B149" s="27" t="s">
        <v>148</v>
      </c>
      <c r="C149" s="56">
        <v>3180.97</v>
      </c>
      <c r="D149" s="59">
        <v>0.00010455529345207993</v>
      </c>
      <c r="E149" s="70">
        <v>52277.646726039966</v>
      </c>
      <c r="F149" s="71">
        <v>47049.88205343597</v>
      </c>
      <c r="G149" s="74">
        <v>42344.89384809237</v>
      </c>
      <c r="H149" s="71">
        <v>38110.404463283136</v>
      </c>
      <c r="I149" s="71">
        <v>179782.82709085144</v>
      </c>
      <c r="M149"/>
    </row>
    <row r="150" spans="1:13" ht="12.75">
      <c r="A150" s="26" t="s">
        <v>113</v>
      </c>
      <c r="B150" s="27" t="s">
        <v>149</v>
      </c>
      <c r="C150" s="56">
        <v>245881.23</v>
      </c>
      <c r="D150" s="59">
        <v>0.0006451290328474413</v>
      </c>
      <c r="E150" s="70">
        <v>322564.51642372063</v>
      </c>
      <c r="F150" s="71">
        <v>290308.06478134857</v>
      </c>
      <c r="G150" s="74">
        <v>261277.25830321372</v>
      </c>
      <c r="H150" s="71">
        <v>235149.53247289234</v>
      </c>
      <c r="I150" s="71">
        <v>1109299.3719811754</v>
      </c>
      <c r="M150"/>
    </row>
    <row r="151" spans="1:13" ht="12.75">
      <c r="A151" s="26" t="s">
        <v>113</v>
      </c>
      <c r="B151" s="27" t="s">
        <v>150</v>
      </c>
      <c r="C151" s="56">
        <v>24168.51</v>
      </c>
      <c r="D151" s="59">
        <v>0.0007687775449100675</v>
      </c>
      <c r="E151" s="70">
        <v>384388.77245503373</v>
      </c>
      <c r="F151" s="71">
        <v>345949.89520953037</v>
      </c>
      <c r="G151" s="74">
        <v>311354.90568857733</v>
      </c>
      <c r="H151" s="71">
        <v>280219.4151197196</v>
      </c>
      <c r="I151" s="71">
        <v>1321912.988472861</v>
      </c>
      <c r="M151"/>
    </row>
    <row r="152" spans="1:13" ht="12.75">
      <c r="A152" s="26" t="s">
        <v>113</v>
      </c>
      <c r="B152" s="27" t="s">
        <v>151</v>
      </c>
      <c r="C152" s="56">
        <v>229056.65</v>
      </c>
      <c r="D152" s="59">
        <v>0.0007240290769369154</v>
      </c>
      <c r="E152" s="70">
        <v>362014.5384684577</v>
      </c>
      <c r="F152" s="71">
        <v>325813.0846216119</v>
      </c>
      <c r="G152" s="74">
        <v>293231.77615945076</v>
      </c>
      <c r="H152" s="71">
        <v>263908.5985435057</v>
      </c>
      <c r="I152" s="71">
        <v>1244967.997793026</v>
      </c>
      <c r="M152"/>
    </row>
    <row r="153" spans="1:13" ht="12.75">
      <c r="A153" s="26" t="s">
        <v>113</v>
      </c>
      <c r="B153" s="27" t="s">
        <v>152</v>
      </c>
      <c r="C153" s="56">
        <v>93166.98</v>
      </c>
      <c r="D153" s="59">
        <v>0.006080321982826515</v>
      </c>
      <c r="E153" s="70">
        <v>3040160.9914132576</v>
      </c>
      <c r="F153" s="71">
        <v>2736144.8922719317</v>
      </c>
      <c r="G153" s="74">
        <v>2462530.403044739</v>
      </c>
      <c r="H153" s="71">
        <v>2216277.3627402647</v>
      </c>
      <c r="I153" s="71">
        <v>10455113.649470193</v>
      </c>
      <c r="M153"/>
    </row>
    <row r="154" spans="1:13" ht="12.75">
      <c r="A154" s="26" t="s">
        <v>113</v>
      </c>
      <c r="B154" s="27" t="s">
        <v>153</v>
      </c>
      <c r="C154" s="56">
        <v>18133.15</v>
      </c>
      <c r="D154" s="59">
        <v>0.0004404845808717084</v>
      </c>
      <c r="E154" s="70">
        <v>220242.2904358542</v>
      </c>
      <c r="F154" s="71">
        <v>198218.06139226878</v>
      </c>
      <c r="G154" s="74">
        <v>178396.25525304192</v>
      </c>
      <c r="H154" s="71">
        <v>160556.62972773772</v>
      </c>
      <c r="I154" s="71">
        <v>757413.2368089026</v>
      </c>
      <c r="M154"/>
    </row>
    <row r="155" spans="1:13" ht="12.75">
      <c r="A155" s="26" t="s">
        <v>113</v>
      </c>
      <c r="B155" s="27" t="s">
        <v>154</v>
      </c>
      <c r="C155" s="56">
        <v>34448.23</v>
      </c>
      <c r="D155" s="59">
        <v>0.00017948074704652602</v>
      </c>
      <c r="E155" s="70">
        <v>89740.37352326301</v>
      </c>
      <c r="F155" s="71">
        <v>80766.33617093672</v>
      </c>
      <c r="G155" s="74">
        <v>72689.70255384303</v>
      </c>
      <c r="H155" s="71">
        <v>65420.73229845874</v>
      </c>
      <c r="I155" s="71">
        <v>308617.1445465015</v>
      </c>
      <c r="M155"/>
    </row>
    <row r="156" spans="1:13" ht="12.75">
      <c r="A156" s="26" t="s">
        <v>113</v>
      </c>
      <c r="B156" s="27" t="s">
        <v>155</v>
      </c>
      <c r="C156" s="56">
        <v>452471.99</v>
      </c>
      <c r="D156" s="59">
        <v>0.0006006861710608407</v>
      </c>
      <c r="E156" s="70">
        <v>300343.08553042036</v>
      </c>
      <c r="F156" s="71">
        <v>270308.77697737835</v>
      </c>
      <c r="G156" s="74">
        <v>243277.8992796405</v>
      </c>
      <c r="H156" s="71">
        <v>218950.10935167645</v>
      </c>
      <c r="I156" s="71">
        <v>1032879.8711391157</v>
      </c>
      <c r="M156"/>
    </row>
    <row r="157" spans="1:13" ht="12.75">
      <c r="A157" s="26" t="s">
        <v>113</v>
      </c>
      <c r="B157" s="27" t="s">
        <v>156</v>
      </c>
      <c r="C157" s="56">
        <v>14054.29</v>
      </c>
      <c r="D157" s="59">
        <v>0.00021164446060247688</v>
      </c>
      <c r="E157" s="70">
        <v>105822.23030123844</v>
      </c>
      <c r="F157" s="71">
        <v>95240.00727111459</v>
      </c>
      <c r="G157" s="74">
        <v>85716.00654400313</v>
      </c>
      <c r="H157" s="71">
        <v>77144.40588960281</v>
      </c>
      <c r="I157" s="71">
        <v>363922.650005959</v>
      </c>
      <c r="M157"/>
    </row>
    <row r="158" spans="1:13" ht="12.75">
      <c r="A158" s="26" t="s">
        <v>157</v>
      </c>
      <c r="B158" s="27" t="s">
        <v>158</v>
      </c>
      <c r="C158" s="56">
        <v>116571.33</v>
      </c>
      <c r="D158" s="59">
        <v>0.0007519053858777322</v>
      </c>
      <c r="E158" s="70">
        <v>375952.6929388661</v>
      </c>
      <c r="F158" s="71">
        <v>338357.4236449795</v>
      </c>
      <c r="G158" s="74">
        <v>304521.6812804815</v>
      </c>
      <c r="H158" s="71">
        <v>274069.5131524334</v>
      </c>
      <c r="I158" s="71">
        <v>1292901.3110167605</v>
      </c>
      <c r="M158"/>
    </row>
    <row r="159" spans="1:13" ht="12.75">
      <c r="A159" s="26" t="s">
        <v>157</v>
      </c>
      <c r="B159" s="27" t="s">
        <v>160</v>
      </c>
      <c r="C159" s="56">
        <v>106868.08</v>
      </c>
      <c r="D159" s="59">
        <v>0.0007577156352333952</v>
      </c>
      <c r="E159" s="70">
        <v>378857.81761669763</v>
      </c>
      <c r="F159" s="71">
        <v>340972.03585502785</v>
      </c>
      <c r="G159" s="74">
        <v>306874.8322695251</v>
      </c>
      <c r="H159" s="71">
        <v>276187.34904257255</v>
      </c>
      <c r="I159" s="71">
        <v>1302892.0347838232</v>
      </c>
      <c r="M159"/>
    </row>
    <row r="160" spans="1:13" ht="12.75">
      <c r="A160" s="26" t="s">
        <v>157</v>
      </c>
      <c r="B160" s="27" t="s">
        <v>13</v>
      </c>
      <c r="C160" s="56">
        <v>6816.07</v>
      </c>
      <c r="D160" s="59">
        <v>7.91466917975784E-05</v>
      </c>
      <c r="E160" s="70">
        <v>39573.3458987892</v>
      </c>
      <c r="F160" s="71">
        <v>35616.01130891028</v>
      </c>
      <c r="G160" s="74">
        <v>32054.410178019254</v>
      </c>
      <c r="H160" s="71">
        <v>28848.969160217326</v>
      </c>
      <c r="I160" s="71">
        <v>136092.73654593606</v>
      </c>
      <c r="M160"/>
    </row>
    <row r="161" spans="1:13" ht="12.75">
      <c r="A161" s="26" t="s">
        <v>157</v>
      </c>
      <c r="B161" s="27" t="s">
        <v>89</v>
      </c>
      <c r="C161" s="56">
        <v>80816</v>
      </c>
      <c r="D161" s="59">
        <v>0.0004362883713357594</v>
      </c>
      <c r="E161" s="70">
        <v>218144.1856678797</v>
      </c>
      <c r="F161" s="71">
        <v>196329.76710109174</v>
      </c>
      <c r="G161" s="74">
        <v>176696.79039098255</v>
      </c>
      <c r="H161" s="71">
        <v>159027.1113518843</v>
      </c>
      <c r="I161" s="71">
        <v>750197.8545118383</v>
      </c>
      <c r="M161"/>
    </row>
    <row r="162" spans="1:13" ht="12.75">
      <c r="A162" s="26" t="s">
        <v>157</v>
      </c>
      <c r="B162" s="27" t="s">
        <v>161</v>
      </c>
      <c r="C162" s="56">
        <v>28186.5</v>
      </c>
      <c r="D162" s="59">
        <v>0.0002849146994625795</v>
      </c>
      <c r="E162" s="70">
        <v>142457.34973128975</v>
      </c>
      <c r="F162" s="71">
        <v>128211.61475816077</v>
      </c>
      <c r="G162" s="74">
        <v>115390.4532823447</v>
      </c>
      <c r="H162" s="71">
        <v>103851.40795411023</v>
      </c>
      <c r="I162" s="71">
        <v>489910.8257259054</v>
      </c>
      <c r="M162"/>
    </row>
    <row r="163" spans="1:13" ht="12.75">
      <c r="A163" s="26" t="s">
        <v>157</v>
      </c>
      <c r="B163" s="27" t="s">
        <v>162</v>
      </c>
      <c r="C163" s="56">
        <v>74858.47</v>
      </c>
      <c r="D163" s="59">
        <v>0.001604661528030015</v>
      </c>
      <c r="E163" s="70">
        <v>802330.7640150075</v>
      </c>
      <c r="F163" s="71">
        <v>722097.6876135067</v>
      </c>
      <c r="G163" s="74">
        <v>649887.918852156</v>
      </c>
      <c r="H163" s="71">
        <v>584899.1269669405</v>
      </c>
      <c r="I163" s="71">
        <v>2759215.497447611</v>
      </c>
      <c r="M163"/>
    </row>
    <row r="164" spans="1:13" ht="12.75">
      <c r="A164" s="26" t="s">
        <v>157</v>
      </c>
      <c r="B164" s="27" t="s">
        <v>62</v>
      </c>
      <c r="C164" s="56">
        <v>247550.58</v>
      </c>
      <c r="D164" s="59">
        <v>0.0015082627385885632</v>
      </c>
      <c r="E164" s="70">
        <v>754131.3692942816</v>
      </c>
      <c r="F164" s="71">
        <v>678718.2323648534</v>
      </c>
      <c r="G164" s="74">
        <v>610846.4091283681</v>
      </c>
      <c r="H164" s="71">
        <v>549761.7682155313</v>
      </c>
      <c r="I164" s="71">
        <v>2593457.7790030343</v>
      </c>
      <c r="M164"/>
    </row>
    <row r="165" spans="1:13" ht="12.75">
      <c r="A165" s="26" t="s">
        <v>157</v>
      </c>
      <c r="B165" s="28" t="s">
        <v>163</v>
      </c>
      <c r="C165" s="56">
        <v>4478.33</v>
      </c>
      <c r="D165" s="59">
        <v>7.405352977570947E-07</v>
      </c>
      <c r="E165" s="70">
        <v>370.2676488785474</v>
      </c>
      <c r="F165" s="71">
        <v>333.2408839906926</v>
      </c>
      <c r="G165" s="74">
        <v>299.9167955916234</v>
      </c>
      <c r="H165" s="71">
        <v>269.92511603246106</v>
      </c>
      <c r="I165" s="71">
        <v>1273.3504444933246</v>
      </c>
      <c r="M165"/>
    </row>
    <row r="166" spans="1:13" ht="12.75">
      <c r="A166" s="26" t="s">
        <v>157</v>
      </c>
      <c r="B166" s="27" t="s">
        <v>164</v>
      </c>
      <c r="C166" s="56">
        <v>22630.25</v>
      </c>
      <c r="D166" s="59">
        <v>0.00020422631866343072</v>
      </c>
      <c r="E166" s="70">
        <v>102113.15933171536</v>
      </c>
      <c r="F166" s="71">
        <v>91901.84339854382</v>
      </c>
      <c r="G166" s="74">
        <v>82711.65905868945</v>
      </c>
      <c r="H166" s="71">
        <v>74440.49315282049</v>
      </c>
      <c r="I166" s="71">
        <v>351167.15494176914</v>
      </c>
      <c r="M166"/>
    </row>
    <row r="167" spans="1:13" ht="12.75">
      <c r="A167" s="26" t="s">
        <v>157</v>
      </c>
      <c r="B167" s="27" t="s">
        <v>165</v>
      </c>
      <c r="C167" s="56">
        <v>925.31</v>
      </c>
      <c r="D167" s="59">
        <v>3.3148001271785284E-07</v>
      </c>
      <c r="E167" s="70">
        <v>165.74000635892642</v>
      </c>
      <c r="F167" s="71">
        <v>149.16600572303378</v>
      </c>
      <c r="G167" s="74">
        <v>134.2494051507304</v>
      </c>
      <c r="H167" s="71">
        <v>120.82446463565736</v>
      </c>
      <c r="I167" s="71">
        <v>569.979881868348</v>
      </c>
      <c r="M167"/>
    </row>
    <row r="168" spans="1:13" ht="12.75">
      <c r="A168" s="26" t="s">
        <v>157</v>
      </c>
      <c r="B168" s="27" t="s">
        <v>166</v>
      </c>
      <c r="C168" s="56">
        <v>46294.57</v>
      </c>
      <c r="D168" s="59">
        <v>0.0008099371180280297</v>
      </c>
      <c r="E168" s="70">
        <v>404968.55901401484</v>
      </c>
      <c r="F168" s="71">
        <v>364471.70311261335</v>
      </c>
      <c r="G168" s="74">
        <v>328024.53280135203</v>
      </c>
      <c r="H168" s="71">
        <v>295222.0795212168</v>
      </c>
      <c r="I168" s="71">
        <v>1392686.8744491972</v>
      </c>
      <c r="M168"/>
    </row>
    <row r="169" spans="1:13" ht="12.75">
      <c r="A169" s="26" t="s">
        <v>157</v>
      </c>
      <c r="B169" s="27" t="s">
        <v>167</v>
      </c>
      <c r="C169" s="56">
        <v>4463.75</v>
      </c>
      <c r="D169" s="59">
        <v>2.1065313371312818E-06</v>
      </c>
      <c r="E169" s="70">
        <v>1053.265668565641</v>
      </c>
      <c r="F169" s="71">
        <v>947.9391017090768</v>
      </c>
      <c r="G169" s="74">
        <v>853.1451915381691</v>
      </c>
      <c r="H169" s="71">
        <v>767.8306723843522</v>
      </c>
      <c r="I169" s="71">
        <v>3622.1806341972388</v>
      </c>
      <c r="M169"/>
    </row>
    <row r="170" spans="1:13" ht="12.75">
      <c r="A170" s="26" t="s">
        <v>157</v>
      </c>
      <c r="B170" s="27" t="s">
        <v>630</v>
      </c>
      <c r="C170" s="86">
        <v>170.15</v>
      </c>
      <c r="D170" s="59">
        <v>6.477025710570438E-07</v>
      </c>
      <c r="E170" s="70">
        <v>323.8512855285219</v>
      </c>
      <c r="F170" s="71">
        <v>291.4661569756697</v>
      </c>
      <c r="G170" s="74">
        <v>262.31954127810275</v>
      </c>
      <c r="H170" s="71">
        <v>236.08758715029248</v>
      </c>
      <c r="I170" s="71">
        <v>1113.7245709325869</v>
      </c>
      <c r="M170"/>
    </row>
    <row r="171" spans="1:13" ht="12.75">
      <c r="A171" s="26" t="s">
        <v>157</v>
      </c>
      <c r="B171" s="27" t="s">
        <v>633</v>
      </c>
      <c r="C171" s="86">
        <v>49.83</v>
      </c>
      <c r="D171" s="59">
        <v>1.0939412174770187E-07</v>
      </c>
      <c r="E171" s="70">
        <v>54.69706087385093</v>
      </c>
      <c r="F171" s="71">
        <v>49.22735478646584</v>
      </c>
      <c r="G171" s="74">
        <v>44.30461930781926</v>
      </c>
      <c r="H171" s="71">
        <v>39.87415737703733</v>
      </c>
      <c r="I171" s="71">
        <v>188.10319234517337</v>
      </c>
      <c r="M171"/>
    </row>
    <row r="172" spans="1:13" ht="12.75">
      <c r="A172" s="26" t="s">
        <v>157</v>
      </c>
      <c r="B172" s="27" t="s">
        <v>631</v>
      </c>
      <c r="C172" s="86">
        <v>625.02</v>
      </c>
      <c r="D172" s="59">
        <v>3.3282168453742303E-06</v>
      </c>
      <c r="E172" s="70">
        <v>1664.108422687115</v>
      </c>
      <c r="F172" s="71">
        <v>1497.6975804184037</v>
      </c>
      <c r="G172" s="74">
        <v>1347.9278223765632</v>
      </c>
      <c r="H172" s="71">
        <v>1213.135040138907</v>
      </c>
      <c r="I172" s="71">
        <v>5722.86886562099</v>
      </c>
      <c r="M172"/>
    </row>
    <row r="173" spans="1:13" ht="12.75">
      <c r="A173" s="26" t="s">
        <v>157</v>
      </c>
      <c r="B173" s="27" t="s">
        <v>629</v>
      </c>
      <c r="C173" s="86">
        <v>205.4</v>
      </c>
      <c r="D173" s="59">
        <v>6.063428978396427E-07</v>
      </c>
      <c r="E173" s="70">
        <v>303.17144891982133</v>
      </c>
      <c r="F173" s="71">
        <v>272.8543040278392</v>
      </c>
      <c r="G173" s="74">
        <v>245.5688736250553</v>
      </c>
      <c r="H173" s="71">
        <v>221.01198626254975</v>
      </c>
      <c r="I173" s="71">
        <v>1042.6066128352657</v>
      </c>
      <c r="M173"/>
    </row>
    <row r="174" spans="1:13" ht="12.75">
      <c r="A174" s="26" t="s">
        <v>168</v>
      </c>
      <c r="B174" s="27" t="s">
        <v>169</v>
      </c>
      <c r="C174" s="56">
        <v>63.29</v>
      </c>
      <c r="D174" s="59">
        <v>2.4418060094649768E-06</v>
      </c>
      <c r="E174" s="70">
        <v>1220.9030047324884</v>
      </c>
      <c r="F174" s="71">
        <v>1098.8127042592396</v>
      </c>
      <c r="G174" s="74">
        <v>988.9314338333156</v>
      </c>
      <c r="H174" s="71">
        <v>890.0382904499841</v>
      </c>
      <c r="I174" s="71">
        <v>4198.685433275028</v>
      </c>
      <c r="M174"/>
    </row>
    <row r="175" spans="1:13" ht="12.75">
      <c r="A175" s="26" t="s">
        <v>168</v>
      </c>
      <c r="B175" s="27" t="s">
        <v>171</v>
      </c>
      <c r="C175" s="56">
        <v>0.58</v>
      </c>
      <c r="D175" s="59">
        <v>1.8205549966936532E-08</v>
      </c>
      <c r="E175" s="70">
        <v>9.102774983468265</v>
      </c>
      <c r="F175" s="71">
        <v>8.19249748512144</v>
      </c>
      <c r="G175" s="74">
        <v>7.373247736609295</v>
      </c>
      <c r="H175" s="71">
        <v>6.635922962948366</v>
      </c>
      <c r="I175" s="71">
        <v>31.30444316814737</v>
      </c>
      <c r="M175"/>
    </row>
    <row r="176" spans="1:13" ht="12.75">
      <c r="A176" s="26" t="s">
        <v>168</v>
      </c>
      <c r="B176" s="27" t="s">
        <v>172</v>
      </c>
      <c r="C176" s="56">
        <v>1887.92</v>
      </c>
      <c r="D176" s="59">
        <v>0.00012941298966409498</v>
      </c>
      <c r="E176" s="70">
        <v>64706.49483204749</v>
      </c>
      <c r="F176" s="71">
        <v>58235.84534884274</v>
      </c>
      <c r="G176" s="74">
        <v>52412.26081395846</v>
      </c>
      <c r="H176" s="71">
        <v>47171.03473256262</v>
      </c>
      <c r="I176" s="71">
        <v>222525.6357274113</v>
      </c>
      <c r="M176"/>
    </row>
    <row r="177" spans="1:13" ht="12.75">
      <c r="A177" s="26" t="s">
        <v>168</v>
      </c>
      <c r="B177" s="27" t="s">
        <v>173</v>
      </c>
      <c r="C177" s="56">
        <v>661.27</v>
      </c>
      <c r="D177" s="59">
        <v>2.0393426664085206E-05</v>
      </c>
      <c r="E177" s="70">
        <v>10196.713332042604</v>
      </c>
      <c r="F177" s="71">
        <v>9177.041998838342</v>
      </c>
      <c r="G177" s="74">
        <v>8259.337798954508</v>
      </c>
      <c r="H177" s="71">
        <v>7433.404019059058</v>
      </c>
      <c r="I177" s="71">
        <v>35066.49714889451</v>
      </c>
      <c r="M177"/>
    </row>
    <row r="178" spans="1:13" ht="12.75">
      <c r="A178" s="26" t="s">
        <v>168</v>
      </c>
      <c r="B178" s="27" t="s">
        <v>174</v>
      </c>
      <c r="C178" s="56">
        <v>10339.93</v>
      </c>
      <c r="D178" s="59">
        <v>0.00047936266144218477</v>
      </c>
      <c r="E178" s="70">
        <v>239681.33072109238</v>
      </c>
      <c r="F178" s="71">
        <v>215713.19764898316</v>
      </c>
      <c r="G178" s="74">
        <v>194141.87788408482</v>
      </c>
      <c r="H178" s="71">
        <v>174727.69009567634</v>
      </c>
      <c r="I178" s="71">
        <v>824264.0963498367</v>
      </c>
      <c r="M178"/>
    </row>
    <row r="179" spans="1:13" ht="12.75">
      <c r="A179" s="26" t="s">
        <v>168</v>
      </c>
      <c r="B179" s="27" t="s">
        <v>175</v>
      </c>
      <c r="C179" s="56">
        <v>644.66</v>
      </c>
      <c r="D179" s="59">
        <v>2.115160116538904E-05</v>
      </c>
      <c r="E179" s="70">
        <v>10575.80058269452</v>
      </c>
      <c r="F179" s="71">
        <v>9518.220524425067</v>
      </c>
      <c r="G179" s="74">
        <v>8566.39847198256</v>
      </c>
      <c r="H179" s="71">
        <v>7709.758624784305</v>
      </c>
      <c r="I179" s="71">
        <v>36370.178203886455</v>
      </c>
      <c r="M179"/>
    </row>
    <row r="180" spans="1:13" ht="12.75">
      <c r="A180" s="26" t="s">
        <v>168</v>
      </c>
      <c r="B180" s="27" t="s">
        <v>176</v>
      </c>
      <c r="C180" s="56">
        <v>5381.56</v>
      </c>
      <c r="D180" s="59">
        <v>0.0002538108129632937</v>
      </c>
      <c r="E180" s="70">
        <v>126905.40648164683</v>
      </c>
      <c r="F180" s="71">
        <v>114214.86583348215</v>
      </c>
      <c r="G180" s="74">
        <v>102793.37925013393</v>
      </c>
      <c r="H180" s="71">
        <v>92514.04132512055</v>
      </c>
      <c r="I180" s="71">
        <v>436427.6928903835</v>
      </c>
      <c r="M180"/>
    </row>
    <row r="181" spans="1:13" ht="12.75">
      <c r="A181" s="26" t="s">
        <v>168</v>
      </c>
      <c r="B181" s="27" t="s">
        <v>177</v>
      </c>
      <c r="C181" s="56">
        <v>786.33</v>
      </c>
      <c r="D181" s="59">
        <v>3.545624348514913E-05</v>
      </c>
      <c r="E181" s="70">
        <v>17728.121742574564</v>
      </c>
      <c r="F181" s="71">
        <v>15955.309568317109</v>
      </c>
      <c r="G181" s="74">
        <v>14359.778611485397</v>
      </c>
      <c r="H181" s="71">
        <v>12923.800750336859</v>
      </c>
      <c r="I181" s="71">
        <v>60967.01067271392</v>
      </c>
      <c r="M181"/>
    </row>
    <row r="182" spans="1:13" ht="12.75">
      <c r="A182" s="26" t="s">
        <v>168</v>
      </c>
      <c r="B182" s="27" t="s">
        <v>178</v>
      </c>
      <c r="C182" s="56">
        <v>18040.36</v>
      </c>
      <c r="D182" s="59">
        <v>0.00017613703327575488</v>
      </c>
      <c r="E182" s="70">
        <v>88068.51663787744</v>
      </c>
      <c r="F182" s="71">
        <v>79261.6649740897</v>
      </c>
      <c r="G182" s="74">
        <v>71335.49847668073</v>
      </c>
      <c r="H182" s="71">
        <v>64201.94862901266</v>
      </c>
      <c r="I182" s="71">
        <v>302867.62871766055</v>
      </c>
      <c r="M182"/>
    </row>
    <row r="183" spans="1:13" ht="12.75">
      <c r="A183" s="26" t="s">
        <v>168</v>
      </c>
      <c r="B183" s="27" t="s">
        <v>179</v>
      </c>
      <c r="C183" s="56">
        <v>3852.12</v>
      </c>
      <c r="D183" s="59">
        <v>0.00018229827438555858</v>
      </c>
      <c r="E183" s="70">
        <v>91149.1371927793</v>
      </c>
      <c r="F183" s="71">
        <v>82034.22347350136</v>
      </c>
      <c r="G183" s="74">
        <v>73830.80112615123</v>
      </c>
      <c r="H183" s="71">
        <v>66447.72101353611</v>
      </c>
      <c r="I183" s="71">
        <v>313461.882805968</v>
      </c>
      <c r="M183"/>
    </row>
    <row r="184" spans="1:13" ht="12.75">
      <c r="A184" s="26" t="s">
        <v>168</v>
      </c>
      <c r="B184" s="27" t="s">
        <v>180</v>
      </c>
      <c r="C184" s="56">
        <v>20550.37</v>
      </c>
      <c r="D184" s="59">
        <v>0.0002762455952904312</v>
      </c>
      <c r="E184" s="70">
        <v>138122.7976452156</v>
      </c>
      <c r="F184" s="71">
        <v>124310.51788069404</v>
      </c>
      <c r="G184" s="74">
        <v>111879.46609262464</v>
      </c>
      <c r="H184" s="71">
        <v>100691.51948336218</v>
      </c>
      <c r="I184" s="71">
        <v>475004.30110189645</v>
      </c>
      <c r="M184"/>
    </row>
    <row r="185" spans="1:13" ht="12.75">
      <c r="A185" s="26" t="s">
        <v>168</v>
      </c>
      <c r="B185" s="27" t="s">
        <v>181</v>
      </c>
      <c r="C185" s="56">
        <v>11248.84</v>
      </c>
      <c r="D185" s="59">
        <v>0.00011985296487178615</v>
      </c>
      <c r="E185" s="70">
        <v>59926.48243589308</v>
      </c>
      <c r="F185" s="71">
        <v>53933.834192303766</v>
      </c>
      <c r="G185" s="74">
        <v>48540.45077307339</v>
      </c>
      <c r="H185" s="71">
        <v>43686.40569576605</v>
      </c>
      <c r="I185" s="71">
        <v>206087.17309703626</v>
      </c>
      <c r="M185"/>
    </row>
    <row r="186" spans="1:13" ht="12.75">
      <c r="A186" s="26" t="s">
        <v>168</v>
      </c>
      <c r="B186" s="27" t="s">
        <v>182</v>
      </c>
      <c r="C186" s="56">
        <v>5573.73</v>
      </c>
      <c r="D186" s="59">
        <v>0.0002468563080494037</v>
      </c>
      <c r="E186" s="70">
        <v>123428.15402470184</v>
      </c>
      <c r="F186" s="71">
        <v>111085.33862223166</v>
      </c>
      <c r="G186" s="74">
        <v>99976.8047600085</v>
      </c>
      <c r="H186" s="71">
        <v>89979.12428400764</v>
      </c>
      <c r="I186" s="71">
        <v>424469.42169094965</v>
      </c>
      <c r="M186"/>
    </row>
    <row r="187" spans="1:13" ht="12.75">
      <c r="A187" s="26" t="s">
        <v>168</v>
      </c>
      <c r="B187" s="27" t="s">
        <v>183</v>
      </c>
      <c r="C187" s="56">
        <v>170.02</v>
      </c>
      <c r="D187" s="59">
        <v>7.420597688747584E-07</v>
      </c>
      <c r="E187" s="70">
        <v>371.02988443737917</v>
      </c>
      <c r="F187" s="71">
        <v>333.92689599364127</v>
      </c>
      <c r="G187" s="74">
        <v>300.53420639427713</v>
      </c>
      <c r="H187" s="71">
        <v>270.4807857548494</v>
      </c>
      <c r="I187" s="71">
        <v>1275.971772580147</v>
      </c>
      <c r="M187"/>
    </row>
    <row r="188" spans="1:13" ht="12.75">
      <c r="A188" s="26" t="s">
        <v>168</v>
      </c>
      <c r="B188" s="27" t="s">
        <v>184</v>
      </c>
      <c r="C188" s="56">
        <v>290.81</v>
      </c>
      <c r="D188" s="59">
        <v>2.6490919941564857E-06</v>
      </c>
      <c r="E188" s="70">
        <v>1324.5459970782429</v>
      </c>
      <c r="F188" s="71">
        <v>1192.0913973704185</v>
      </c>
      <c r="G188" s="74">
        <v>1072.8822576333766</v>
      </c>
      <c r="H188" s="71">
        <v>965.594031870039</v>
      </c>
      <c r="I188" s="71">
        <v>4555.113683952077</v>
      </c>
      <c r="M188"/>
    </row>
    <row r="189" spans="1:13" ht="12.75">
      <c r="A189" s="26" t="s">
        <v>168</v>
      </c>
      <c r="B189" s="27" t="s">
        <v>185</v>
      </c>
      <c r="C189" s="56">
        <v>5011.73</v>
      </c>
      <c r="D189" s="59">
        <v>0.0002766097650535451</v>
      </c>
      <c r="E189" s="70">
        <v>138304.88252677256</v>
      </c>
      <c r="F189" s="71">
        <v>124474.3942740953</v>
      </c>
      <c r="G189" s="74">
        <v>112026.95484668578</v>
      </c>
      <c r="H189" s="71">
        <v>100824.2593620172</v>
      </c>
      <c r="I189" s="71">
        <v>475630.49100957083</v>
      </c>
      <c r="M189"/>
    </row>
    <row r="190" spans="1:13" ht="12.75">
      <c r="A190" s="26" t="s">
        <v>168</v>
      </c>
      <c r="B190" s="27" t="s">
        <v>186</v>
      </c>
      <c r="C190" s="56">
        <v>106.43</v>
      </c>
      <c r="D190" s="59">
        <v>5.776422737440056E-07</v>
      </c>
      <c r="E190" s="70">
        <v>288.8211368720028</v>
      </c>
      <c r="F190" s="71">
        <v>259.9390231848025</v>
      </c>
      <c r="G190" s="74">
        <v>233.94512086632227</v>
      </c>
      <c r="H190" s="71">
        <v>210.55060877969004</v>
      </c>
      <c r="I190" s="71">
        <v>993.2558897028175</v>
      </c>
      <c r="M190"/>
    </row>
    <row r="191" spans="1:13" ht="12.75">
      <c r="A191" s="26" t="s">
        <v>168</v>
      </c>
      <c r="B191" s="27" t="s">
        <v>187</v>
      </c>
      <c r="C191" s="56">
        <v>2550.15</v>
      </c>
      <c r="D191" s="59">
        <v>3.321167748559849E-05</v>
      </c>
      <c r="E191" s="70">
        <v>16605.838742799246</v>
      </c>
      <c r="F191" s="71">
        <v>14945.25486851932</v>
      </c>
      <c r="G191" s="74">
        <v>13450.729381667388</v>
      </c>
      <c r="H191" s="71">
        <v>12105.65644350065</v>
      </c>
      <c r="I191" s="71">
        <v>57107.4794364866</v>
      </c>
      <c r="M191"/>
    </row>
    <row r="192" spans="1:13" ht="12.75">
      <c r="A192" s="26" t="s">
        <v>168</v>
      </c>
      <c r="B192" s="27" t="s">
        <v>164</v>
      </c>
      <c r="C192" s="56">
        <v>25381.04</v>
      </c>
      <c r="D192" s="59">
        <v>0.0002396480704324847</v>
      </c>
      <c r="E192" s="70">
        <v>119824.03521624235</v>
      </c>
      <c r="F192" s="71">
        <v>107841.63169461812</v>
      </c>
      <c r="G192" s="74">
        <v>97057.4685251563</v>
      </c>
      <c r="H192" s="71">
        <v>87351.72167264068</v>
      </c>
      <c r="I192" s="71">
        <v>412074.8571086575</v>
      </c>
      <c r="M192"/>
    </row>
    <row r="193" spans="1:13" ht="12.75">
      <c r="A193" s="26" t="s">
        <v>168</v>
      </c>
      <c r="B193" s="27" t="s">
        <v>188</v>
      </c>
      <c r="C193" s="56">
        <v>14511.81</v>
      </c>
      <c r="D193" s="59">
        <v>0.0005554746836715802</v>
      </c>
      <c r="E193" s="70">
        <v>277737.3418357901</v>
      </c>
      <c r="F193" s="71">
        <v>249963.6076522111</v>
      </c>
      <c r="G193" s="74">
        <v>224967.24688698997</v>
      </c>
      <c r="H193" s="71">
        <v>202470.52219829097</v>
      </c>
      <c r="I193" s="71">
        <v>955138.7185732822</v>
      </c>
      <c r="M193"/>
    </row>
    <row r="194" spans="1:13" ht="12.75">
      <c r="A194" s="26" t="s">
        <v>168</v>
      </c>
      <c r="B194" s="27" t="s">
        <v>189</v>
      </c>
      <c r="C194" s="56">
        <v>2273.78</v>
      </c>
      <c r="D194" s="59">
        <v>9.780747320308993E-05</v>
      </c>
      <c r="E194" s="70">
        <v>48903.736601544966</v>
      </c>
      <c r="F194" s="71">
        <v>44013.36294139047</v>
      </c>
      <c r="G194" s="74">
        <v>39612.02664725142</v>
      </c>
      <c r="H194" s="71">
        <v>35650.82398252628</v>
      </c>
      <c r="I194" s="71">
        <v>168179.95017271314</v>
      </c>
      <c r="M194"/>
    </row>
    <row r="195" spans="1:13" ht="12.75">
      <c r="A195" s="26" t="s">
        <v>168</v>
      </c>
      <c r="B195" s="27" t="s">
        <v>190</v>
      </c>
      <c r="C195" s="56">
        <v>5602.32</v>
      </c>
      <c r="D195" s="59">
        <v>0.00019560937714847062</v>
      </c>
      <c r="E195" s="70">
        <v>97804.6885742353</v>
      </c>
      <c r="F195" s="71">
        <v>88024.21971681179</v>
      </c>
      <c r="G195" s="74">
        <v>79221.7977451306</v>
      </c>
      <c r="H195" s="71">
        <v>71299.61797061755</v>
      </c>
      <c r="I195" s="71">
        <v>336350.32400679524</v>
      </c>
      <c r="M195"/>
    </row>
    <row r="196" spans="1:13" ht="12.75">
      <c r="A196" s="26" t="s">
        <v>168</v>
      </c>
      <c r="B196" s="27" t="s">
        <v>191</v>
      </c>
      <c r="C196" s="56">
        <v>9532.98</v>
      </c>
      <c r="D196" s="59">
        <v>0.00037108043191603975</v>
      </c>
      <c r="E196" s="70">
        <v>185540.21595801986</v>
      </c>
      <c r="F196" s="71">
        <v>166986.19436221788</v>
      </c>
      <c r="G196" s="74">
        <v>150287.5749259961</v>
      </c>
      <c r="H196" s="71">
        <v>135258.8174333965</v>
      </c>
      <c r="I196" s="71">
        <v>638072.8026796303</v>
      </c>
      <c r="M196"/>
    </row>
    <row r="197" spans="1:13" ht="12.75">
      <c r="A197" s="26" t="s">
        <v>168</v>
      </c>
      <c r="B197" s="27" t="s">
        <v>192</v>
      </c>
      <c r="C197" s="56">
        <v>1834.76</v>
      </c>
      <c r="D197" s="59">
        <v>8.606436596778146E-05</v>
      </c>
      <c r="E197" s="70">
        <v>43032.18298389073</v>
      </c>
      <c r="F197" s="71">
        <v>38728.96468550166</v>
      </c>
      <c r="G197" s="74">
        <v>34856.06821695149</v>
      </c>
      <c r="H197" s="71">
        <v>31370.461395256345</v>
      </c>
      <c r="I197" s="71">
        <v>147987.67728160022</v>
      </c>
      <c r="M197"/>
    </row>
    <row r="198" spans="1:13" ht="12.75">
      <c r="A198" s="26" t="s">
        <v>168</v>
      </c>
      <c r="B198" s="27" t="s">
        <v>193</v>
      </c>
      <c r="C198" s="56">
        <v>3920.15</v>
      </c>
      <c r="D198" s="59">
        <v>0.00019346188129407702</v>
      </c>
      <c r="E198" s="70">
        <v>96730.94064703851</v>
      </c>
      <c r="F198" s="71">
        <v>87057.84658233466</v>
      </c>
      <c r="G198" s="74">
        <v>78352.06192410119</v>
      </c>
      <c r="H198" s="71">
        <v>70516.85573169107</v>
      </c>
      <c r="I198" s="71">
        <v>332657.70488516544</v>
      </c>
      <c r="M198"/>
    </row>
    <row r="199" spans="1:13" ht="12.75">
      <c r="A199" s="26" t="s">
        <v>168</v>
      </c>
      <c r="B199" s="27" t="s">
        <v>194</v>
      </c>
      <c r="C199" s="56">
        <v>1141.13</v>
      </c>
      <c r="D199" s="59">
        <v>3.717245536013633E-05</v>
      </c>
      <c r="E199" s="70">
        <v>18586.227680068165</v>
      </c>
      <c r="F199" s="71">
        <v>16727.60491206135</v>
      </c>
      <c r="G199" s="74">
        <v>15054.844420855216</v>
      </c>
      <c r="H199" s="71">
        <v>13549.359978769693</v>
      </c>
      <c r="I199" s="71">
        <v>63918.03699175443</v>
      </c>
      <c r="M199"/>
    </row>
    <row r="200" spans="1:13" ht="12.75">
      <c r="A200" s="26" t="s">
        <v>195</v>
      </c>
      <c r="B200" s="27" t="s">
        <v>196</v>
      </c>
      <c r="C200" s="56">
        <v>531.45</v>
      </c>
      <c r="D200" s="59">
        <v>7.787786342300656E-06</v>
      </c>
      <c r="E200" s="70">
        <v>3893.893171150328</v>
      </c>
      <c r="F200" s="71">
        <v>3504.5038540352953</v>
      </c>
      <c r="G200" s="74">
        <v>3154.0534686317656</v>
      </c>
      <c r="H200" s="71">
        <v>2838.648121768589</v>
      </c>
      <c r="I200" s="71">
        <v>13391.098615585977</v>
      </c>
      <c r="M200"/>
    </row>
    <row r="201" spans="1:13" ht="12.75">
      <c r="A201" s="26" t="s">
        <v>195</v>
      </c>
      <c r="B201" s="27" t="s">
        <v>198</v>
      </c>
      <c r="C201" s="56">
        <v>69136.8</v>
      </c>
      <c r="D201" s="59">
        <v>0.0020524729484326567</v>
      </c>
      <c r="E201" s="70">
        <v>1026236.4742163284</v>
      </c>
      <c r="F201" s="71">
        <v>923612.8267946955</v>
      </c>
      <c r="G201" s="74">
        <v>831251.544115226</v>
      </c>
      <c r="H201" s="71">
        <v>748126.3897037033</v>
      </c>
      <c r="I201" s="71">
        <v>3529227.234829953</v>
      </c>
      <c r="M201"/>
    </row>
    <row r="202" spans="1:13" ht="12.75">
      <c r="A202" s="26" t="s">
        <v>195</v>
      </c>
      <c r="B202" s="27" t="s">
        <v>199</v>
      </c>
      <c r="C202" s="56">
        <v>17576.66</v>
      </c>
      <c r="D202" s="59">
        <v>0.0004078258557536206</v>
      </c>
      <c r="E202" s="70">
        <v>203912.92787681028</v>
      </c>
      <c r="F202" s="71">
        <v>183521.63508912927</v>
      </c>
      <c r="G202" s="74">
        <v>165169.47158021634</v>
      </c>
      <c r="H202" s="71">
        <v>148652.5244221947</v>
      </c>
      <c r="I202" s="71">
        <v>701256.5589683505</v>
      </c>
      <c r="M202"/>
    </row>
    <row r="203" spans="1:13" ht="12.75">
      <c r="A203" s="26" t="s">
        <v>195</v>
      </c>
      <c r="B203" s="27" t="s">
        <v>200</v>
      </c>
      <c r="C203" s="56">
        <v>38336.53</v>
      </c>
      <c r="D203" s="59">
        <v>0.0010456588436280822</v>
      </c>
      <c r="E203" s="70">
        <v>522829.4218140411</v>
      </c>
      <c r="F203" s="71">
        <v>470546.479632637</v>
      </c>
      <c r="G203" s="74">
        <v>423491.83166937326</v>
      </c>
      <c r="H203" s="71">
        <v>381142.64850243594</v>
      </c>
      <c r="I203" s="71">
        <v>1798010.3816184874</v>
      </c>
      <c r="M203"/>
    </row>
    <row r="204" spans="1:13" ht="12.75">
      <c r="A204" s="26" t="s">
        <v>195</v>
      </c>
      <c r="B204" s="27" t="s">
        <v>201</v>
      </c>
      <c r="C204" s="56">
        <v>34691.95</v>
      </c>
      <c r="D204" s="59">
        <v>0.00023464697773670638</v>
      </c>
      <c r="E204" s="70">
        <v>117323.48886835319</v>
      </c>
      <c r="F204" s="71">
        <v>105591.13998151787</v>
      </c>
      <c r="G204" s="74">
        <v>95032.02598336608</v>
      </c>
      <c r="H204" s="71">
        <v>85528.82338502948</v>
      </c>
      <c r="I204" s="71">
        <v>403475.4782182666</v>
      </c>
      <c r="M204"/>
    </row>
    <row r="205" spans="1:13" ht="12.75">
      <c r="A205" s="26" t="s">
        <v>195</v>
      </c>
      <c r="B205" s="27" t="s">
        <v>202</v>
      </c>
      <c r="C205" s="56">
        <v>56355.21</v>
      </c>
      <c r="D205" s="59">
        <v>0.0003063267696492812</v>
      </c>
      <c r="E205" s="70">
        <v>153163.3848246406</v>
      </c>
      <c r="F205" s="71">
        <v>137847.04634217653</v>
      </c>
      <c r="G205" s="74">
        <v>124062.34170795888</v>
      </c>
      <c r="H205" s="71">
        <v>111656.107537163</v>
      </c>
      <c r="I205" s="71">
        <v>526728.880411939</v>
      </c>
      <c r="M205"/>
    </row>
    <row r="206" spans="1:13" ht="12.75">
      <c r="A206" s="26" t="s">
        <v>195</v>
      </c>
      <c r="B206" s="27" t="s">
        <v>203</v>
      </c>
      <c r="C206" s="56">
        <v>128086.44</v>
      </c>
      <c r="D206" s="59">
        <v>0.00389046507327706</v>
      </c>
      <c r="E206" s="70">
        <v>1945232.53663853</v>
      </c>
      <c r="F206" s="71">
        <v>1750709.282974677</v>
      </c>
      <c r="G206" s="74">
        <v>1575638.3546772092</v>
      </c>
      <c r="H206" s="71">
        <v>1418074.5192094883</v>
      </c>
      <c r="I206" s="71">
        <v>6689654.693499905</v>
      </c>
      <c r="M206"/>
    </row>
    <row r="207" spans="1:13" ht="12.75">
      <c r="A207" s="26" t="s">
        <v>195</v>
      </c>
      <c r="B207" s="27" t="s">
        <v>204</v>
      </c>
      <c r="C207" s="56">
        <v>375993.79</v>
      </c>
      <c r="D207" s="59">
        <v>0.002705824310964923</v>
      </c>
      <c r="E207" s="70">
        <v>1352912.1554824614</v>
      </c>
      <c r="F207" s="71">
        <v>1217620.9399342153</v>
      </c>
      <c r="G207" s="74">
        <v>1095858.8459407939</v>
      </c>
      <c r="H207" s="71">
        <v>986272.9613467144</v>
      </c>
      <c r="I207" s="71">
        <v>4652664.902704185</v>
      </c>
      <c r="M207"/>
    </row>
    <row r="208" spans="1:13" ht="12.75">
      <c r="A208" s="26" t="s">
        <v>195</v>
      </c>
      <c r="B208" s="27" t="s">
        <v>205</v>
      </c>
      <c r="C208" s="56">
        <v>62316</v>
      </c>
      <c r="D208" s="59">
        <v>0.0010743075559223481</v>
      </c>
      <c r="E208" s="70">
        <v>537153.777961174</v>
      </c>
      <c r="F208" s="71">
        <v>483438.40016505664</v>
      </c>
      <c r="G208" s="74">
        <v>435094.560148551</v>
      </c>
      <c r="H208" s="71">
        <v>391585.1041336959</v>
      </c>
      <c r="I208" s="71">
        <v>1847271.8424084773</v>
      </c>
      <c r="M208"/>
    </row>
    <row r="209" spans="1:13" ht="12.75">
      <c r="A209" s="26" t="s">
        <v>195</v>
      </c>
      <c r="B209" s="27" t="s">
        <v>206</v>
      </c>
      <c r="C209" s="56">
        <v>408385.49</v>
      </c>
      <c r="D209" s="59">
        <v>0.005183895789154212</v>
      </c>
      <c r="E209" s="70">
        <v>2591947.894577106</v>
      </c>
      <c r="F209" s="71">
        <v>2332753.105119395</v>
      </c>
      <c r="G209" s="74">
        <v>2099477.794607456</v>
      </c>
      <c r="H209" s="71">
        <v>1889530.0151467102</v>
      </c>
      <c r="I209" s="71">
        <v>8913708.809450667</v>
      </c>
      <c r="M209"/>
    </row>
    <row r="210" spans="1:13" ht="12.75">
      <c r="A210" s="26" t="s">
        <v>195</v>
      </c>
      <c r="B210" s="27" t="s">
        <v>79</v>
      </c>
      <c r="C210" s="56">
        <v>9451.11</v>
      </c>
      <c r="D210" s="59">
        <v>0.0009879617780580298</v>
      </c>
      <c r="E210" s="70">
        <v>493980.8890290149</v>
      </c>
      <c r="F210" s="71">
        <v>444582.8001261134</v>
      </c>
      <c r="G210" s="74">
        <v>400124.52011350205</v>
      </c>
      <c r="H210" s="71">
        <v>360112.06810215185</v>
      </c>
      <c r="I210" s="71">
        <v>1698800.2773707823</v>
      </c>
      <c r="M210"/>
    </row>
    <row r="211" spans="1:13" ht="12.75">
      <c r="A211" s="26" t="s">
        <v>195</v>
      </c>
      <c r="B211" s="27" t="s">
        <v>207</v>
      </c>
      <c r="C211" s="56">
        <v>37273.43</v>
      </c>
      <c r="D211" s="59">
        <v>0.0008977914307523196</v>
      </c>
      <c r="E211" s="70">
        <v>448895.71537615976</v>
      </c>
      <c r="F211" s="71">
        <v>404006.1438385438</v>
      </c>
      <c r="G211" s="74">
        <v>363605.5294546894</v>
      </c>
      <c r="H211" s="71">
        <v>327244.9765092205</v>
      </c>
      <c r="I211" s="71">
        <v>1543752.3651786135</v>
      </c>
      <c r="M211"/>
    </row>
    <row r="212" spans="1:13" ht="12.75">
      <c r="A212" s="26" t="s">
        <v>195</v>
      </c>
      <c r="B212" s="27" t="s">
        <v>208</v>
      </c>
      <c r="C212" s="56">
        <v>57240.32</v>
      </c>
      <c r="D212" s="59">
        <v>0.0011505347047020668</v>
      </c>
      <c r="E212" s="70">
        <v>575267.3523510334</v>
      </c>
      <c r="F212" s="71">
        <v>517740.6171159301</v>
      </c>
      <c r="G212" s="74">
        <v>465966.55540433706</v>
      </c>
      <c r="H212" s="71">
        <v>419369.89986390335</v>
      </c>
      <c r="I212" s="71">
        <v>1978344.4247352039</v>
      </c>
      <c r="M212"/>
    </row>
    <row r="213" spans="1:13" ht="12.75">
      <c r="A213" s="26" t="s">
        <v>195</v>
      </c>
      <c r="B213" s="27" t="s">
        <v>209</v>
      </c>
      <c r="C213" s="56">
        <v>44589.62</v>
      </c>
      <c r="D213" s="59">
        <v>0.0012941046933125477</v>
      </c>
      <c r="E213" s="70">
        <v>647052.3466562738</v>
      </c>
      <c r="F213" s="71">
        <v>582347.1119906465</v>
      </c>
      <c r="G213" s="74">
        <v>524112.40079158184</v>
      </c>
      <c r="H213" s="71">
        <v>471701.1607124236</v>
      </c>
      <c r="I213" s="71">
        <v>2225213.020150926</v>
      </c>
      <c r="M213"/>
    </row>
    <row r="214" spans="1:13" ht="12.75">
      <c r="A214" s="26" t="s">
        <v>195</v>
      </c>
      <c r="B214" s="27" t="s">
        <v>210</v>
      </c>
      <c r="C214" s="56">
        <v>34383.27</v>
      </c>
      <c r="D214" s="59">
        <v>0.0014092399354068681</v>
      </c>
      <c r="E214" s="70">
        <v>704619.967703434</v>
      </c>
      <c r="F214" s="71">
        <v>634157.9709330907</v>
      </c>
      <c r="G214" s="74">
        <v>570742.1738397815</v>
      </c>
      <c r="H214" s="71">
        <v>513667.9564558034</v>
      </c>
      <c r="I214" s="71">
        <v>2423188.0689321095</v>
      </c>
      <c r="M214"/>
    </row>
    <row r="215" spans="1:13" ht="12.75">
      <c r="A215" s="26" t="s">
        <v>195</v>
      </c>
      <c r="B215" s="27" t="s">
        <v>211</v>
      </c>
      <c r="C215" s="56">
        <v>187146.23</v>
      </c>
      <c r="D215" s="59">
        <v>0.00350836180838501</v>
      </c>
      <c r="E215" s="70">
        <v>1754180.9041925052</v>
      </c>
      <c r="F215" s="71">
        <v>1578762.8137732546</v>
      </c>
      <c r="G215" s="74">
        <v>1420886.532395929</v>
      </c>
      <c r="H215" s="71">
        <v>1278797.8791563362</v>
      </c>
      <c r="I215" s="71">
        <v>6032628.129518025</v>
      </c>
      <c r="M215"/>
    </row>
    <row r="216" spans="1:13" ht="12.75">
      <c r="A216" s="26" t="s">
        <v>195</v>
      </c>
      <c r="B216" s="27" t="s">
        <v>122</v>
      </c>
      <c r="C216" s="56">
        <v>69100.05</v>
      </c>
      <c r="D216" s="59">
        <v>0.006559967948166845</v>
      </c>
      <c r="E216" s="70">
        <v>3279983.9740834227</v>
      </c>
      <c r="F216" s="71">
        <v>2951985.57667508</v>
      </c>
      <c r="G216" s="74">
        <v>2656787.0190075724</v>
      </c>
      <c r="H216" s="71">
        <v>2391108.317106815</v>
      </c>
      <c r="I216" s="71">
        <v>11279864.886872891</v>
      </c>
      <c r="M216"/>
    </row>
    <row r="217" spans="1:13" ht="12.75">
      <c r="A217" s="26" t="s">
        <v>195</v>
      </c>
      <c r="B217" s="27" t="s">
        <v>212</v>
      </c>
      <c r="C217" s="56">
        <v>108672.91</v>
      </c>
      <c r="D217" s="59">
        <v>0.0035251436045934947</v>
      </c>
      <c r="E217" s="70">
        <v>1762571.8022967475</v>
      </c>
      <c r="F217" s="71">
        <v>1586314.6220670727</v>
      </c>
      <c r="G217" s="74">
        <v>1427683.1598603653</v>
      </c>
      <c r="H217" s="71">
        <v>1284914.8438743288</v>
      </c>
      <c r="I217" s="71">
        <v>6061484.428098514</v>
      </c>
      <c r="M217"/>
    </row>
    <row r="218" spans="1:13" ht="12.75">
      <c r="A218" s="26" t="s">
        <v>195</v>
      </c>
      <c r="B218" s="27" t="s">
        <v>13</v>
      </c>
      <c r="C218" s="56">
        <v>26193.35</v>
      </c>
      <c r="D218" s="59">
        <v>0.0005662551958768356</v>
      </c>
      <c r="E218" s="70">
        <v>283127.5979384178</v>
      </c>
      <c r="F218" s="71">
        <v>254814.838144576</v>
      </c>
      <c r="G218" s="74">
        <v>229333.3543301184</v>
      </c>
      <c r="H218" s="71">
        <v>206400.01889710658</v>
      </c>
      <c r="I218" s="71">
        <v>973675.8093102188</v>
      </c>
      <c r="M218"/>
    </row>
    <row r="219" spans="1:13" ht="12.75">
      <c r="A219" s="26" t="s">
        <v>195</v>
      </c>
      <c r="B219" s="27" t="s">
        <v>128</v>
      </c>
      <c r="C219" s="56">
        <v>50644.44</v>
      </c>
      <c r="D219" s="59">
        <v>0.002601988842502386</v>
      </c>
      <c r="E219" s="70">
        <v>1300994.421251193</v>
      </c>
      <c r="F219" s="71">
        <v>1170894.9791260737</v>
      </c>
      <c r="G219" s="74">
        <v>1053805.4812134663</v>
      </c>
      <c r="H219" s="71">
        <v>948424.9330921196</v>
      </c>
      <c r="I219" s="71">
        <v>4474119.8146828525</v>
      </c>
      <c r="M219"/>
    </row>
    <row r="220" spans="1:13" ht="12.75">
      <c r="A220" s="26" t="s">
        <v>195</v>
      </c>
      <c r="B220" s="27" t="s">
        <v>213</v>
      </c>
      <c r="C220" s="56">
        <v>8673.64</v>
      </c>
      <c r="D220" s="59">
        <v>0.0003480334067360533</v>
      </c>
      <c r="E220" s="70">
        <v>174016.70336802665</v>
      </c>
      <c r="F220" s="71">
        <v>156615.03303122398</v>
      </c>
      <c r="G220" s="74">
        <v>140953.5297281016</v>
      </c>
      <c r="H220" s="71">
        <v>126858.17675529142</v>
      </c>
      <c r="I220" s="71">
        <v>598443.4428826437</v>
      </c>
      <c r="M220"/>
    </row>
    <row r="221" spans="1:13" ht="12.75">
      <c r="A221" s="26" t="s">
        <v>195</v>
      </c>
      <c r="B221" s="27" t="s">
        <v>197</v>
      </c>
      <c r="C221" s="56">
        <v>780407.2</v>
      </c>
      <c r="D221" s="59">
        <v>0.023291580629959847</v>
      </c>
      <c r="E221" s="70">
        <v>11645790.314979924</v>
      </c>
      <c r="F221" s="71">
        <v>10481211.283481931</v>
      </c>
      <c r="G221" s="74">
        <v>9433090.15513374</v>
      </c>
      <c r="H221" s="71">
        <v>8489781.139620364</v>
      </c>
      <c r="I221" s="71">
        <v>40049872.893215954</v>
      </c>
      <c r="M221"/>
    </row>
    <row r="222" spans="1:13" ht="12.75">
      <c r="A222" s="26" t="s">
        <v>195</v>
      </c>
      <c r="B222" s="27" t="s">
        <v>136</v>
      </c>
      <c r="C222" s="56">
        <v>0.1</v>
      </c>
      <c r="D222" s="59">
        <v>4.279492870693544E-09</v>
      </c>
      <c r="E222" s="70">
        <v>2.139746435346772</v>
      </c>
      <c r="F222" s="71">
        <v>1.925771791812095</v>
      </c>
      <c r="G222" s="74">
        <v>1.7331946126308853</v>
      </c>
      <c r="H222" s="71">
        <v>1.5598751513677969</v>
      </c>
      <c r="I222" s="71">
        <v>7.358587991157549</v>
      </c>
      <c r="M222"/>
    </row>
    <row r="223" spans="1:13" ht="12.75">
      <c r="A223" s="26" t="s">
        <v>195</v>
      </c>
      <c r="B223" s="27" t="s">
        <v>214</v>
      </c>
      <c r="C223" s="56">
        <v>43497.01</v>
      </c>
      <c r="D223" s="59">
        <v>0.001544923923887734</v>
      </c>
      <c r="E223" s="70">
        <v>772461.961943867</v>
      </c>
      <c r="F223" s="71">
        <v>695215.7657494803</v>
      </c>
      <c r="G223" s="74">
        <v>625694.1891745323</v>
      </c>
      <c r="H223" s="71">
        <v>563124.770257079</v>
      </c>
      <c r="I223" s="71">
        <v>2656496.6871249587</v>
      </c>
      <c r="M223"/>
    </row>
    <row r="224" spans="1:13" ht="12.75">
      <c r="A224" s="26" t="s">
        <v>195</v>
      </c>
      <c r="B224" s="27" t="s">
        <v>215</v>
      </c>
      <c r="C224" s="56">
        <v>113282.15</v>
      </c>
      <c r="D224" s="59">
        <v>0.0006920172127899482</v>
      </c>
      <c r="E224" s="70">
        <v>346008.6063949741</v>
      </c>
      <c r="F224" s="71">
        <v>311407.74575547664</v>
      </c>
      <c r="G224" s="74">
        <v>280266.971179929</v>
      </c>
      <c r="H224" s="71">
        <v>252240.2740619361</v>
      </c>
      <c r="I224" s="71">
        <v>1189923.5973923157</v>
      </c>
      <c r="M224"/>
    </row>
    <row r="225" spans="1:13" ht="12.75">
      <c r="A225" s="26" t="s">
        <v>195</v>
      </c>
      <c r="B225" s="27" t="s">
        <v>216</v>
      </c>
      <c r="C225" s="56">
        <v>68199.04</v>
      </c>
      <c r="D225" s="59">
        <v>0.007878839128253604</v>
      </c>
      <c r="E225" s="70">
        <v>3939419.564126802</v>
      </c>
      <c r="F225" s="71">
        <v>3545477.6077141217</v>
      </c>
      <c r="G225" s="74">
        <v>3190929.8469427098</v>
      </c>
      <c r="H225" s="71">
        <v>2871836.862248439</v>
      </c>
      <c r="I225" s="71">
        <v>13547663.881032072</v>
      </c>
      <c r="M225"/>
    </row>
    <row r="226" spans="1:13" ht="12.75">
      <c r="A226" s="26" t="s">
        <v>195</v>
      </c>
      <c r="B226" s="27" t="s">
        <v>217</v>
      </c>
      <c r="C226" s="56">
        <v>1.92</v>
      </c>
      <c r="D226" s="59">
        <v>2.7394217298903643E-08</v>
      </c>
      <c r="E226" s="70">
        <v>13.697108649451822</v>
      </c>
      <c r="F226" s="71">
        <v>12.327397784506639</v>
      </c>
      <c r="G226" s="74">
        <v>11.094658006055976</v>
      </c>
      <c r="H226" s="71">
        <v>9.985192205450378</v>
      </c>
      <c r="I226" s="71">
        <v>47.10435664546482</v>
      </c>
      <c r="M226"/>
    </row>
    <row r="227" spans="1:13" ht="12.75">
      <c r="A227" s="26" t="s">
        <v>195</v>
      </c>
      <c r="B227" s="27" t="s">
        <v>61</v>
      </c>
      <c r="C227" s="56">
        <v>3992.9</v>
      </c>
      <c r="D227" s="59">
        <v>0.0004300110434303948</v>
      </c>
      <c r="E227" s="70">
        <v>215005.5217151974</v>
      </c>
      <c r="F227" s="71">
        <v>193504.96954367767</v>
      </c>
      <c r="G227" s="74">
        <v>174154.4725893099</v>
      </c>
      <c r="H227" s="71">
        <v>156739.0253303789</v>
      </c>
      <c r="I227" s="71">
        <v>739403.9891785639</v>
      </c>
      <c r="M227"/>
    </row>
    <row r="228" spans="1:13" ht="12.75">
      <c r="A228" s="26" t="s">
        <v>195</v>
      </c>
      <c r="B228" s="27" t="s">
        <v>218</v>
      </c>
      <c r="C228" s="56">
        <v>162.91</v>
      </c>
      <c r="D228" s="59">
        <v>8.376061709933618E-06</v>
      </c>
      <c r="E228" s="70">
        <v>4188.030854966809</v>
      </c>
      <c r="F228" s="71">
        <v>3769.2277694701284</v>
      </c>
      <c r="G228" s="74">
        <v>3392.3049925231153</v>
      </c>
      <c r="H228" s="71">
        <v>3053.074493270804</v>
      </c>
      <c r="I228" s="71">
        <v>14402.638110230857</v>
      </c>
      <c r="M228"/>
    </row>
    <row r="229" spans="1:13" ht="12.75">
      <c r="A229" s="26" t="s">
        <v>195</v>
      </c>
      <c r="B229" s="27" t="s">
        <v>219</v>
      </c>
      <c r="C229" s="56">
        <v>13041.36</v>
      </c>
      <c r="D229" s="59">
        <v>0.000509842293925889</v>
      </c>
      <c r="E229" s="70">
        <v>254921.1469629445</v>
      </c>
      <c r="F229" s="71">
        <v>229429.03226665006</v>
      </c>
      <c r="G229" s="74">
        <v>206486.12903998504</v>
      </c>
      <c r="H229" s="71">
        <v>185837.51613598655</v>
      </c>
      <c r="I229" s="71">
        <v>876673.8244055661</v>
      </c>
      <c r="M229"/>
    </row>
    <row r="230" spans="1:13" ht="12.75">
      <c r="A230" s="26" t="s">
        <v>195</v>
      </c>
      <c r="B230" s="27" t="s">
        <v>220</v>
      </c>
      <c r="C230" s="56">
        <v>4333.68</v>
      </c>
      <c r="D230" s="59">
        <v>0.00017419959088649475</v>
      </c>
      <c r="E230" s="70">
        <v>87099.79544324738</v>
      </c>
      <c r="F230" s="71">
        <v>78389.81589892264</v>
      </c>
      <c r="G230" s="74">
        <v>70550.83430903037</v>
      </c>
      <c r="H230" s="71">
        <v>63495.750878127335</v>
      </c>
      <c r="I230" s="71">
        <v>299536.1965293277</v>
      </c>
      <c r="M230"/>
    </row>
    <row r="231" spans="1:13" ht="12.75">
      <c r="A231" s="26" t="s">
        <v>195</v>
      </c>
      <c r="B231" s="27" t="s">
        <v>221</v>
      </c>
      <c r="C231" s="56">
        <v>776439.38</v>
      </c>
      <c r="D231" s="59">
        <v>0.00790928867681526</v>
      </c>
      <c r="E231" s="70">
        <v>3954644.33840763</v>
      </c>
      <c r="F231" s="71">
        <v>3559179.9045668673</v>
      </c>
      <c r="G231" s="74">
        <v>3203261.9141101805</v>
      </c>
      <c r="H231" s="71">
        <v>2882935.7226991626</v>
      </c>
      <c r="I231" s="71">
        <v>13600021.879783839</v>
      </c>
      <c r="M231"/>
    </row>
    <row r="232" spans="1:13" ht="12.75">
      <c r="A232" s="26" t="s">
        <v>195</v>
      </c>
      <c r="B232" s="27" t="s">
        <v>222</v>
      </c>
      <c r="C232" s="56">
        <v>8494.42</v>
      </c>
      <c r="D232" s="59">
        <v>0.00031885007389822665</v>
      </c>
      <c r="E232" s="70">
        <v>159425.03694911333</v>
      </c>
      <c r="F232" s="71">
        <v>143482.533254202</v>
      </c>
      <c r="G232" s="74">
        <v>129134.27992878179</v>
      </c>
      <c r="H232" s="71">
        <v>116220.85193590361</v>
      </c>
      <c r="I232" s="71">
        <v>548262.7020680008</v>
      </c>
      <c r="M232"/>
    </row>
    <row r="233" spans="1:13" ht="12.75">
      <c r="A233" s="26" t="s">
        <v>195</v>
      </c>
      <c r="B233" s="27" t="s">
        <v>223</v>
      </c>
      <c r="C233" s="56">
        <v>10674.12</v>
      </c>
      <c r="D233" s="59">
        <v>0.0002794451437462254</v>
      </c>
      <c r="E233" s="70">
        <v>139722.5718731127</v>
      </c>
      <c r="F233" s="71">
        <v>125750.31468580142</v>
      </c>
      <c r="G233" s="74">
        <v>113175.28321722128</v>
      </c>
      <c r="H233" s="71">
        <v>101857.75489549915</v>
      </c>
      <c r="I233" s="71">
        <v>480505.9246716345</v>
      </c>
      <c r="M233"/>
    </row>
    <row r="234" spans="1:13" ht="12.75">
      <c r="A234" s="26" t="s">
        <v>195</v>
      </c>
      <c r="B234" s="27" t="s">
        <v>224</v>
      </c>
      <c r="C234" s="56">
        <v>276594</v>
      </c>
      <c r="D234" s="59">
        <v>0.004784869356120783</v>
      </c>
      <c r="E234" s="70">
        <v>2392434.6780603915</v>
      </c>
      <c r="F234" s="71">
        <v>2153191.210254352</v>
      </c>
      <c r="G234" s="74">
        <v>1937872.0892289171</v>
      </c>
      <c r="H234" s="71">
        <v>1744084.8803060253</v>
      </c>
      <c r="I234" s="71">
        <v>8227582.8578496855</v>
      </c>
      <c r="M234"/>
    </row>
    <row r="235" spans="1:13" ht="12.75">
      <c r="A235" s="26" t="s">
        <v>195</v>
      </c>
      <c r="B235" s="27" t="s">
        <v>75</v>
      </c>
      <c r="C235" s="56">
        <v>16732.02</v>
      </c>
      <c r="D235" s="59">
        <v>0.0007151603204188922</v>
      </c>
      <c r="E235" s="70">
        <v>357580.1602094461</v>
      </c>
      <c r="F235" s="71">
        <v>321822.1441885015</v>
      </c>
      <c r="G235" s="74">
        <v>289639.9297696513</v>
      </c>
      <c r="H235" s="71">
        <v>260675.9367926862</v>
      </c>
      <c r="I235" s="71">
        <v>1229718.170960285</v>
      </c>
      <c r="M235"/>
    </row>
    <row r="236" spans="1:13" ht="12.75">
      <c r="A236" s="26" t="s">
        <v>225</v>
      </c>
      <c r="B236" s="27" t="s">
        <v>226</v>
      </c>
      <c r="C236" s="56">
        <v>722.46</v>
      </c>
      <c r="D236" s="59">
        <v>0.00018142699852644466</v>
      </c>
      <c r="E236" s="70">
        <v>90713.49926322233</v>
      </c>
      <c r="F236" s="71">
        <v>81642.1493369001</v>
      </c>
      <c r="G236" s="74">
        <v>73477.93440321009</v>
      </c>
      <c r="H236" s="71">
        <v>66130.14096288908</v>
      </c>
      <c r="I236" s="71">
        <v>311963.7239662216</v>
      </c>
      <c r="M236"/>
    </row>
    <row r="237" spans="1:13" ht="12.75">
      <c r="A237" s="26" t="s">
        <v>225</v>
      </c>
      <c r="B237" s="27" t="s">
        <v>228</v>
      </c>
      <c r="C237" s="56">
        <v>292.26</v>
      </c>
      <c r="D237" s="59">
        <v>5.1806542114209316E-05</v>
      </c>
      <c r="E237" s="70">
        <v>25903.27105710466</v>
      </c>
      <c r="F237" s="71">
        <v>23312.94395139419</v>
      </c>
      <c r="G237" s="74">
        <v>20981.64955625477</v>
      </c>
      <c r="H237" s="71">
        <v>18883.484600629297</v>
      </c>
      <c r="I237" s="71">
        <v>89081.34916538293</v>
      </c>
      <c r="M237"/>
    </row>
    <row r="238" spans="1:13" ht="12.75">
      <c r="A238" s="26" t="s">
        <v>225</v>
      </c>
      <c r="B238" s="27" t="s">
        <v>229</v>
      </c>
      <c r="C238" s="56">
        <v>711.53</v>
      </c>
      <c r="D238" s="59">
        <v>0.00015130240551783323</v>
      </c>
      <c r="E238" s="70">
        <v>75651.20275891661</v>
      </c>
      <c r="F238" s="71">
        <v>68086.08248302495</v>
      </c>
      <c r="G238" s="74">
        <v>61277.47423472246</v>
      </c>
      <c r="H238" s="71">
        <v>55149.72681125021</v>
      </c>
      <c r="I238" s="71">
        <v>260164.48628791425</v>
      </c>
      <c r="M238"/>
    </row>
    <row r="239" spans="1:13" ht="12.75">
      <c r="A239" s="26" t="s">
        <v>225</v>
      </c>
      <c r="B239" s="27" t="s">
        <v>135</v>
      </c>
      <c r="C239" s="56">
        <v>1267.73</v>
      </c>
      <c r="D239" s="59">
        <v>0.00017948993655320003</v>
      </c>
      <c r="E239" s="70">
        <v>89744.96827660002</v>
      </c>
      <c r="F239" s="71">
        <v>80770.47144894</v>
      </c>
      <c r="G239" s="74">
        <v>72693.42430404601</v>
      </c>
      <c r="H239" s="71">
        <v>65424.08187364141</v>
      </c>
      <c r="I239" s="71">
        <v>308632.94590322743</v>
      </c>
      <c r="M239"/>
    </row>
    <row r="240" spans="1:13" ht="12.75">
      <c r="A240" s="26" t="s">
        <v>225</v>
      </c>
      <c r="B240" s="27" t="s">
        <v>58</v>
      </c>
      <c r="C240" s="56">
        <v>470.51</v>
      </c>
      <c r="D240" s="59">
        <v>0.00011400725382185827</v>
      </c>
      <c r="E240" s="70">
        <v>57003.62691092914</v>
      </c>
      <c r="F240" s="71">
        <v>51303.26421983622</v>
      </c>
      <c r="G240" s="74">
        <v>46172.9377978526</v>
      </c>
      <c r="H240" s="71">
        <v>41555.64401806734</v>
      </c>
      <c r="I240" s="71">
        <v>196035.4729466853</v>
      </c>
      <c r="M240"/>
    </row>
    <row r="241" spans="1:13" ht="12.75">
      <c r="A241" s="26" t="s">
        <v>225</v>
      </c>
      <c r="B241" s="27" t="s">
        <v>230</v>
      </c>
      <c r="C241" s="56">
        <v>69.94</v>
      </c>
      <c r="D241" s="59">
        <v>1.0138654498621744E-05</v>
      </c>
      <c r="E241" s="70">
        <v>5069.3272493108725</v>
      </c>
      <c r="F241" s="71">
        <v>4562.394524379785</v>
      </c>
      <c r="G241" s="74">
        <v>4106.155071941806</v>
      </c>
      <c r="H241" s="71">
        <v>3695.5395647476257</v>
      </c>
      <c r="I241" s="71">
        <v>17433.41641038009</v>
      </c>
      <c r="M241"/>
    </row>
    <row r="242" spans="1:13" ht="12.75">
      <c r="A242" s="26" t="s">
        <v>225</v>
      </c>
      <c r="B242" s="27" t="s">
        <v>68</v>
      </c>
      <c r="C242" s="56">
        <v>2364.19</v>
      </c>
      <c r="D242" s="59">
        <v>0.00045315205759044697</v>
      </c>
      <c r="E242" s="70">
        <v>226576.02879522348</v>
      </c>
      <c r="F242" s="71">
        <v>203918.42591570114</v>
      </c>
      <c r="G242" s="74">
        <v>183526.58332413103</v>
      </c>
      <c r="H242" s="71">
        <v>165173.9249917179</v>
      </c>
      <c r="I242" s="71">
        <v>779194.9630267735</v>
      </c>
      <c r="M242"/>
    </row>
    <row r="243" spans="1:13" ht="12.75">
      <c r="A243" s="26" t="s">
        <v>225</v>
      </c>
      <c r="B243" s="27" t="s">
        <v>69</v>
      </c>
      <c r="C243" s="56">
        <v>363.75</v>
      </c>
      <c r="D243" s="59">
        <v>5.585108070907961E-05</v>
      </c>
      <c r="E243" s="70">
        <v>27925.540354539804</v>
      </c>
      <c r="F243" s="71">
        <v>25132.986319085823</v>
      </c>
      <c r="G243" s="74">
        <v>22619.68768717724</v>
      </c>
      <c r="H243" s="71">
        <v>20357.718918459515</v>
      </c>
      <c r="I243" s="71">
        <v>96035.93327926239</v>
      </c>
      <c r="M243"/>
    </row>
    <row r="244" spans="1:13" ht="12.75">
      <c r="A244" s="26" t="s">
        <v>225</v>
      </c>
      <c r="B244" s="27" t="s">
        <v>191</v>
      </c>
      <c r="C244" s="56">
        <v>925.16</v>
      </c>
      <c r="D244" s="59">
        <v>0.0001600943372290013</v>
      </c>
      <c r="E244" s="70">
        <v>80047.16861450064</v>
      </c>
      <c r="F244" s="71">
        <v>72042.45175305058</v>
      </c>
      <c r="G244" s="74">
        <v>64838.20657774552</v>
      </c>
      <c r="H244" s="71">
        <v>58354.38591997097</v>
      </c>
      <c r="I244" s="71">
        <v>275282.2128652677</v>
      </c>
      <c r="M244"/>
    </row>
    <row r="245" spans="1:13" ht="12.75">
      <c r="A245" s="26" t="s">
        <v>225</v>
      </c>
      <c r="B245" s="27" t="s">
        <v>231</v>
      </c>
      <c r="C245" s="56">
        <v>170949.08</v>
      </c>
      <c r="D245" s="59">
        <v>0.00010621543742915137</v>
      </c>
      <c r="E245" s="70">
        <v>53107.71871457568</v>
      </c>
      <c r="F245" s="71">
        <v>47796.946843118116</v>
      </c>
      <c r="G245" s="74">
        <v>43017.2521588063</v>
      </c>
      <c r="H245" s="71">
        <v>38715.52694292567</v>
      </c>
      <c r="I245" s="71">
        <v>182637.4446594258</v>
      </c>
      <c r="M245"/>
    </row>
    <row r="246" spans="1:13" ht="12.75">
      <c r="A246" s="26" t="s">
        <v>225</v>
      </c>
      <c r="B246" s="27" t="s">
        <v>232</v>
      </c>
      <c r="C246" s="56">
        <v>8.41</v>
      </c>
      <c r="D246" s="59">
        <v>1.0744106399879142E-06</v>
      </c>
      <c r="E246" s="70">
        <v>537.2053199939571</v>
      </c>
      <c r="F246" s="71">
        <v>483.4847879945614</v>
      </c>
      <c r="G246" s="74">
        <v>435.13630919510524</v>
      </c>
      <c r="H246" s="71">
        <v>391.62267827559475</v>
      </c>
      <c r="I246" s="71">
        <v>1847.4490954592186</v>
      </c>
      <c r="M246"/>
    </row>
    <row r="247" spans="1:13" ht="12.75">
      <c r="A247" s="26" t="s">
        <v>233</v>
      </c>
      <c r="B247" s="27" t="s">
        <v>234</v>
      </c>
      <c r="C247" s="56">
        <v>797.89</v>
      </c>
      <c r="D247" s="59">
        <v>4.2688645814487596E-05</v>
      </c>
      <c r="E247" s="70">
        <v>21344.322907243797</v>
      </c>
      <c r="F247" s="71">
        <v>19209.890616519417</v>
      </c>
      <c r="G247" s="74">
        <v>17288.901554867476</v>
      </c>
      <c r="H247" s="71">
        <v>15560.011399380728</v>
      </c>
      <c r="I247" s="71">
        <v>73403.12647801143</v>
      </c>
      <c r="M247"/>
    </row>
    <row r="248" spans="1:13" ht="12.75">
      <c r="A248" s="26" t="s">
        <v>233</v>
      </c>
      <c r="B248" s="27" t="s">
        <v>54</v>
      </c>
      <c r="C248" s="56">
        <v>1053.33</v>
      </c>
      <c r="D248" s="59">
        <v>0.0001092346382691376</v>
      </c>
      <c r="E248" s="70">
        <v>54617.319134568796</v>
      </c>
      <c r="F248" s="71">
        <v>49155.58722111192</v>
      </c>
      <c r="G248" s="74">
        <v>44240.02849900073</v>
      </c>
      <c r="H248" s="71">
        <v>39816.02564910065</v>
      </c>
      <c r="I248" s="71">
        <v>187828.96050378212</v>
      </c>
      <c r="M248"/>
    </row>
    <row r="249" spans="1:13" ht="12.75">
      <c r="A249" s="26" t="s">
        <v>233</v>
      </c>
      <c r="B249" s="27" t="s">
        <v>236</v>
      </c>
      <c r="C249" s="56">
        <v>17.85</v>
      </c>
      <c r="D249" s="59">
        <v>7.181389913028669E-07</v>
      </c>
      <c r="E249" s="70">
        <v>359.0694956514335</v>
      </c>
      <c r="F249" s="71">
        <v>323.16254608629015</v>
      </c>
      <c r="G249" s="74">
        <v>290.8462914776611</v>
      </c>
      <c r="H249" s="71">
        <v>261.761662329895</v>
      </c>
      <c r="I249" s="71">
        <v>1234.8399955452796</v>
      </c>
      <c r="M249"/>
    </row>
    <row r="250" spans="1:13" ht="12.75">
      <c r="A250" s="26" t="s">
        <v>233</v>
      </c>
      <c r="B250" s="27" t="s">
        <v>135</v>
      </c>
      <c r="C250" s="56">
        <v>1015.28</v>
      </c>
      <c r="D250" s="59">
        <v>7.132392820278095E-05</v>
      </c>
      <c r="E250" s="70">
        <v>35661.96410139048</v>
      </c>
      <c r="F250" s="71">
        <v>32095.767691251425</v>
      </c>
      <c r="G250" s="74">
        <v>28886.190922126283</v>
      </c>
      <c r="H250" s="71">
        <v>25997.571829913657</v>
      </c>
      <c r="I250" s="71">
        <v>122641.49454468183</v>
      </c>
      <c r="M250"/>
    </row>
    <row r="251" spans="1:13" ht="12.75">
      <c r="A251" s="26" t="s">
        <v>233</v>
      </c>
      <c r="B251" s="27" t="s">
        <v>15</v>
      </c>
      <c r="C251" s="56">
        <v>703.35</v>
      </c>
      <c r="D251" s="59">
        <v>5.463675241707916E-05</v>
      </c>
      <c r="E251" s="70">
        <v>27318.37620853958</v>
      </c>
      <c r="F251" s="71">
        <v>24586.53858768562</v>
      </c>
      <c r="G251" s="74">
        <v>22127.88472891706</v>
      </c>
      <c r="H251" s="71">
        <v>19915.096256025354</v>
      </c>
      <c r="I251" s="71">
        <v>93947.89578116762</v>
      </c>
      <c r="M251"/>
    </row>
    <row r="252" spans="1:13" ht="12.75">
      <c r="A252" s="26" t="s">
        <v>233</v>
      </c>
      <c r="B252" s="27" t="s">
        <v>237</v>
      </c>
      <c r="C252" s="56">
        <v>413.07</v>
      </c>
      <c r="D252" s="59">
        <v>3.2441245335625774E-05</v>
      </c>
      <c r="E252" s="70">
        <v>16220.622667812886</v>
      </c>
      <c r="F252" s="71">
        <v>14598.560401031598</v>
      </c>
      <c r="G252" s="74">
        <v>13138.70436092844</v>
      </c>
      <c r="H252" s="71">
        <v>11824.833924835595</v>
      </c>
      <c r="I252" s="71">
        <v>55782.72135460851</v>
      </c>
      <c r="M252"/>
    </row>
    <row r="253" spans="1:13" ht="12.75">
      <c r="A253" s="26" t="s">
        <v>233</v>
      </c>
      <c r="B253" s="27" t="s">
        <v>183</v>
      </c>
      <c r="C253" s="56">
        <v>823.19</v>
      </c>
      <c r="D253" s="59">
        <v>6.289184511930645E-05</v>
      </c>
      <c r="E253" s="70">
        <v>31445.922559653227</v>
      </c>
      <c r="F253" s="71">
        <v>28301.330303687904</v>
      </c>
      <c r="G253" s="74">
        <v>25471.197273319114</v>
      </c>
      <c r="H253" s="71">
        <v>22924.077545987202</v>
      </c>
      <c r="I253" s="71">
        <v>108142.52768264746</v>
      </c>
      <c r="M253"/>
    </row>
    <row r="254" spans="1:13" ht="12.75">
      <c r="A254" s="26" t="s">
        <v>233</v>
      </c>
      <c r="B254" s="27" t="s">
        <v>99</v>
      </c>
      <c r="C254" s="56">
        <v>1349.73</v>
      </c>
      <c r="D254" s="59">
        <v>0.00013267632083037434</v>
      </c>
      <c r="E254" s="70">
        <v>66338.16041518717</v>
      </c>
      <c r="F254" s="71">
        <v>59704.34437366846</v>
      </c>
      <c r="G254" s="74">
        <v>53733.90993630161</v>
      </c>
      <c r="H254" s="71">
        <v>48360.51894267145</v>
      </c>
      <c r="I254" s="71">
        <v>228136.93366782868</v>
      </c>
      <c r="M254"/>
    </row>
    <row r="255" spans="1:13" ht="12.75">
      <c r="A255" s="26" t="s">
        <v>233</v>
      </c>
      <c r="B255" s="27" t="s">
        <v>17</v>
      </c>
      <c r="C255" s="56">
        <v>2557.72</v>
      </c>
      <c r="D255" s="59">
        <v>0.00020593737232329652</v>
      </c>
      <c r="E255" s="70">
        <v>102968.68616164826</v>
      </c>
      <c r="F255" s="71">
        <v>92671.81754548343</v>
      </c>
      <c r="G255" s="74">
        <v>83404.63579093509</v>
      </c>
      <c r="H255" s="71">
        <v>75064.17221184158</v>
      </c>
      <c r="I255" s="71">
        <v>354109.31170990836</v>
      </c>
      <c r="M255"/>
    </row>
    <row r="256" spans="1:13" ht="12.75">
      <c r="A256" s="26" t="s">
        <v>238</v>
      </c>
      <c r="B256" s="27" t="s">
        <v>239</v>
      </c>
      <c r="C256" s="56">
        <v>2008.41</v>
      </c>
      <c r="D256" s="59">
        <v>0.00012530199510858857</v>
      </c>
      <c r="E256" s="70">
        <v>62650.997554294285</v>
      </c>
      <c r="F256" s="71">
        <v>56385.897798864855</v>
      </c>
      <c r="G256" s="74">
        <v>50747.30801897837</v>
      </c>
      <c r="H256" s="71">
        <v>45672.577217080536</v>
      </c>
      <c r="I256" s="71">
        <v>215456.78058921805</v>
      </c>
      <c r="M256"/>
    </row>
    <row r="257" spans="1:13" ht="12.75">
      <c r="A257" s="26" t="s">
        <v>238</v>
      </c>
      <c r="B257" s="27" t="s">
        <v>8</v>
      </c>
      <c r="C257" s="56">
        <v>8109.5</v>
      </c>
      <c r="D257" s="59">
        <v>0.0007237117038829616</v>
      </c>
      <c r="E257" s="70">
        <v>361855.8519414808</v>
      </c>
      <c r="F257" s="71">
        <v>325670.2667473327</v>
      </c>
      <c r="G257" s="74">
        <v>293103.24007259944</v>
      </c>
      <c r="H257" s="71">
        <v>263792.9160653395</v>
      </c>
      <c r="I257" s="71">
        <v>1244422.2748267525</v>
      </c>
      <c r="M257"/>
    </row>
    <row r="258" spans="1:13" ht="12.75">
      <c r="A258" s="26" t="s">
        <v>238</v>
      </c>
      <c r="B258" s="27" t="s">
        <v>241</v>
      </c>
      <c r="C258" s="56">
        <v>582.11</v>
      </c>
      <c r="D258" s="59">
        <v>3.9682808832699246E-05</v>
      </c>
      <c r="E258" s="70">
        <v>19841.404416349622</v>
      </c>
      <c r="F258" s="71">
        <v>17857.26397471466</v>
      </c>
      <c r="G258" s="74">
        <v>16071.537577243194</v>
      </c>
      <c r="H258" s="71">
        <v>14464.383819518875</v>
      </c>
      <c r="I258" s="71">
        <v>68234.58978782635</v>
      </c>
      <c r="M258"/>
    </row>
    <row r="259" spans="1:13" ht="12.75">
      <c r="A259" s="26" t="s">
        <v>238</v>
      </c>
      <c r="B259" s="27" t="s">
        <v>242</v>
      </c>
      <c r="C259" s="56">
        <v>83.5</v>
      </c>
      <c r="D259" s="59">
        <v>5.354680739268571E-06</v>
      </c>
      <c r="E259" s="70">
        <v>2677.3403696342853</v>
      </c>
      <c r="F259" s="71">
        <v>2409.606332670857</v>
      </c>
      <c r="G259" s="74">
        <v>2168.6456994037712</v>
      </c>
      <c r="H259" s="71">
        <v>1951.781129463394</v>
      </c>
      <c r="I259" s="71">
        <v>9207.373531172307</v>
      </c>
      <c r="M259"/>
    </row>
    <row r="260" spans="1:13" ht="12.75">
      <c r="A260" s="26" t="s">
        <v>238</v>
      </c>
      <c r="B260" s="27" t="s">
        <v>135</v>
      </c>
      <c r="C260" s="56">
        <v>6068.26</v>
      </c>
      <c r="D260" s="59">
        <v>0.0006408402161863845</v>
      </c>
      <c r="E260" s="70">
        <v>320420.1080931922</v>
      </c>
      <c r="F260" s="71">
        <v>288378.097283873</v>
      </c>
      <c r="G260" s="74">
        <v>259540.28755548573</v>
      </c>
      <c r="H260" s="71">
        <v>233586.25879993715</v>
      </c>
      <c r="I260" s="71">
        <v>1101924.7517324882</v>
      </c>
      <c r="M260"/>
    </row>
    <row r="261" spans="1:13" ht="12.75">
      <c r="A261" s="26" t="s">
        <v>238</v>
      </c>
      <c r="B261" s="27" t="s">
        <v>243</v>
      </c>
      <c r="C261" s="56">
        <v>7.69</v>
      </c>
      <c r="D261" s="59">
        <v>5.14031296374391E-07</v>
      </c>
      <c r="E261" s="70">
        <v>257.0156481871955</v>
      </c>
      <c r="F261" s="71">
        <v>231.31408336847593</v>
      </c>
      <c r="G261" s="74">
        <v>208.18267503162835</v>
      </c>
      <c r="H261" s="71">
        <v>187.3644075284655</v>
      </c>
      <c r="I261" s="71">
        <v>883.8768141157652</v>
      </c>
      <c r="M261"/>
    </row>
    <row r="262" spans="1:13" ht="12.75">
      <c r="A262" s="26" t="s">
        <v>238</v>
      </c>
      <c r="B262" s="27" t="s">
        <v>244</v>
      </c>
      <c r="C262" s="56">
        <v>6639.67</v>
      </c>
      <c r="D262" s="59">
        <v>0.0003478387347721583</v>
      </c>
      <c r="E262" s="70">
        <v>173919.36738607916</v>
      </c>
      <c r="F262" s="71">
        <v>156527.43064747125</v>
      </c>
      <c r="G262" s="74">
        <v>140874.68758272412</v>
      </c>
      <c r="H262" s="71">
        <v>126787.2188244517</v>
      </c>
      <c r="I262" s="71">
        <v>598108.7044407262</v>
      </c>
      <c r="M262"/>
    </row>
    <row r="263" spans="1:13" ht="12.75">
      <c r="A263" s="26" t="s">
        <v>238</v>
      </c>
      <c r="B263" s="27" t="s">
        <v>59</v>
      </c>
      <c r="C263" s="56">
        <v>892.91</v>
      </c>
      <c r="D263" s="59">
        <v>6.134311001480866E-05</v>
      </c>
      <c r="E263" s="70">
        <v>30671.55500740433</v>
      </c>
      <c r="F263" s="71">
        <v>27604.3995066639</v>
      </c>
      <c r="G263" s="74">
        <v>24843.95955599751</v>
      </c>
      <c r="H263" s="71">
        <v>22359.563600397756</v>
      </c>
      <c r="I263" s="71">
        <v>105479.4776704635</v>
      </c>
      <c r="M263"/>
    </row>
    <row r="264" spans="1:13" ht="12.75">
      <c r="A264" s="26" t="s">
        <v>238</v>
      </c>
      <c r="B264" s="27" t="s">
        <v>245</v>
      </c>
      <c r="C264" s="56">
        <v>5422.42</v>
      </c>
      <c r="D264" s="59">
        <v>0.0003156512516809699</v>
      </c>
      <c r="E264" s="70">
        <v>157825.62584048495</v>
      </c>
      <c r="F264" s="71">
        <v>142043.06325643646</v>
      </c>
      <c r="G264" s="74">
        <v>127838.75693079282</v>
      </c>
      <c r="H264" s="71">
        <v>115054.88123771353</v>
      </c>
      <c r="I264" s="71">
        <v>542762.3272654278</v>
      </c>
      <c r="M264"/>
    </row>
    <row r="265" spans="1:13" ht="12.75">
      <c r="A265" s="26" t="s">
        <v>238</v>
      </c>
      <c r="B265" s="27" t="s">
        <v>246</v>
      </c>
      <c r="C265" s="56">
        <v>148.78</v>
      </c>
      <c r="D265" s="59">
        <v>4.022585634365202E-06</v>
      </c>
      <c r="E265" s="70">
        <v>2011.292817182601</v>
      </c>
      <c r="F265" s="71">
        <v>1810.1635354643408</v>
      </c>
      <c r="G265" s="74">
        <v>1629.147181917907</v>
      </c>
      <c r="H265" s="71">
        <v>1466.232463726116</v>
      </c>
      <c r="I265" s="71">
        <v>6916.835998290965</v>
      </c>
      <c r="M265"/>
    </row>
    <row r="266" spans="1:13" ht="12.75">
      <c r="A266" s="26" t="s">
        <v>238</v>
      </c>
      <c r="B266" s="27" t="s">
        <v>384</v>
      </c>
      <c r="C266" s="88" t="s">
        <v>662</v>
      </c>
      <c r="D266" s="59">
        <v>0.00016389419140047833</v>
      </c>
      <c r="E266" s="70">
        <v>81947.09570023917</v>
      </c>
      <c r="F266" s="71">
        <v>73752.38613021525</v>
      </c>
      <c r="G266" s="74">
        <v>66377.14751719372</v>
      </c>
      <c r="H266" s="71">
        <v>59739.43276547435</v>
      </c>
      <c r="I266" s="71">
        <v>281816.0621131225</v>
      </c>
      <c r="M266"/>
    </row>
    <row r="267" spans="1:13" ht="12.75">
      <c r="A267" s="26" t="s">
        <v>238</v>
      </c>
      <c r="B267" s="27" t="s">
        <v>247</v>
      </c>
      <c r="C267" s="56">
        <v>14822.03</v>
      </c>
      <c r="D267" s="59">
        <v>0.001354621841848201</v>
      </c>
      <c r="E267" s="70">
        <v>677310.9209241006</v>
      </c>
      <c r="F267" s="71">
        <v>609579.8288316905</v>
      </c>
      <c r="G267" s="74">
        <v>548621.8459485214</v>
      </c>
      <c r="H267" s="71">
        <v>493759.6613536693</v>
      </c>
      <c r="I267" s="71">
        <v>2329272.2570579816</v>
      </c>
      <c r="M267"/>
    </row>
    <row r="268" spans="1:13" ht="12.75">
      <c r="A268" s="26" t="s">
        <v>238</v>
      </c>
      <c r="B268" s="27" t="s">
        <v>248</v>
      </c>
      <c r="C268" s="56">
        <v>4866.92</v>
      </c>
      <c r="D268" s="59">
        <v>0.00044032424137062</v>
      </c>
      <c r="E268" s="70">
        <v>220162.12068531002</v>
      </c>
      <c r="F268" s="71">
        <v>198145.90861677902</v>
      </c>
      <c r="G268" s="74">
        <v>178331.3177551011</v>
      </c>
      <c r="H268" s="71">
        <v>160498.18597959098</v>
      </c>
      <c r="I268" s="71">
        <v>757137.5330367811</v>
      </c>
      <c r="M268"/>
    </row>
    <row r="269" spans="1:13" ht="12.75">
      <c r="A269" s="26" t="s">
        <v>238</v>
      </c>
      <c r="B269" s="27" t="s">
        <v>184</v>
      </c>
      <c r="C269" s="56">
        <v>1357.47</v>
      </c>
      <c r="D269" s="59">
        <v>0.00012098216442633643</v>
      </c>
      <c r="E269" s="70">
        <v>60491.082213168214</v>
      </c>
      <c r="F269" s="71">
        <v>54441.973991851395</v>
      </c>
      <c r="G269" s="74">
        <v>48997.776592666254</v>
      </c>
      <c r="H269" s="71">
        <v>44097.99893339963</v>
      </c>
      <c r="I269" s="71">
        <v>208028.8317310855</v>
      </c>
      <c r="M269"/>
    </row>
    <row r="270" spans="1:13" ht="12.75">
      <c r="A270" s="26" t="s">
        <v>238</v>
      </c>
      <c r="B270" s="27" t="s">
        <v>249</v>
      </c>
      <c r="C270" s="56">
        <v>1715.07</v>
      </c>
      <c r="D270" s="59">
        <v>0.00011478727368480389</v>
      </c>
      <c r="E270" s="70">
        <v>57393.636842401946</v>
      </c>
      <c r="F270" s="71">
        <v>51654.27315816175</v>
      </c>
      <c r="G270" s="74">
        <v>46488.845842345574</v>
      </c>
      <c r="H270" s="71">
        <v>41839.96125811102</v>
      </c>
      <c r="I270" s="71">
        <v>197376.7171010203</v>
      </c>
      <c r="M270"/>
    </row>
    <row r="271" spans="1:13" ht="12.75">
      <c r="A271" s="26" t="s">
        <v>238</v>
      </c>
      <c r="B271" s="27" t="s">
        <v>17</v>
      </c>
      <c r="C271" s="56">
        <v>224.02</v>
      </c>
      <c r="D271" s="59">
        <v>9.255311306388203E-06</v>
      </c>
      <c r="E271" s="70">
        <v>4627.655653194101</v>
      </c>
      <c r="F271" s="71">
        <v>4164.890087874692</v>
      </c>
      <c r="G271" s="74">
        <v>3748.401079087222</v>
      </c>
      <c r="H271" s="71">
        <v>3373.5609711785</v>
      </c>
      <c r="I271" s="71">
        <v>15914.507791334514</v>
      </c>
      <c r="M271"/>
    </row>
    <row r="272" spans="1:13" ht="12.75">
      <c r="A272" s="26" t="s">
        <v>238</v>
      </c>
      <c r="B272" s="27" t="s">
        <v>66</v>
      </c>
      <c r="C272" s="56">
        <v>22.14</v>
      </c>
      <c r="D272" s="59">
        <v>3.3952588505751023E-07</v>
      </c>
      <c r="E272" s="70">
        <v>169.7629425287551</v>
      </c>
      <c r="F272" s="71">
        <v>152.7866482758796</v>
      </c>
      <c r="G272" s="74">
        <v>137.50798344829164</v>
      </c>
      <c r="H272" s="71">
        <v>123.75718510346248</v>
      </c>
      <c r="I272" s="71">
        <v>583.8147593563888</v>
      </c>
      <c r="M272"/>
    </row>
    <row r="273" spans="1:13" ht="12.75">
      <c r="A273" s="26" t="s">
        <v>238</v>
      </c>
      <c r="B273" s="27" t="s">
        <v>250</v>
      </c>
      <c r="C273" s="56">
        <v>1642.35</v>
      </c>
      <c r="D273" s="59">
        <v>0.00010459840906272711</v>
      </c>
      <c r="E273" s="70">
        <v>52299.20453136355</v>
      </c>
      <c r="F273" s="71">
        <v>47069.284078227196</v>
      </c>
      <c r="G273" s="74">
        <v>42362.35567040448</v>
      </c>
      <c r="H273" s="71">
        <v>38126.12010336403</v>
      </c>
      <c r="I273" s="71">
        <v>179856.96438335924</v>
      </c>
      <c r="M273"/>
    </row>
    <row r="274" spans="1:13" ht="12.75">
      <c r="A274" s="26" t="s">
        <v>238</v>
      </c>
      <c r="B274" s="27" t="s">
        <v>251</v>
      </c>
      <c r="C274" s="56">
        <v>3966.35</v>
      </c>
      <c r="D274" s="59">
        <v>0.00016342327955582407</v>
      </c>
      <c r="E274" s="70">
        <v>81711.63977791203</v>
      </c>
      <c r="F274" s="71">
        <v>73540.47580012082</v>
      </c>
      <c r="G274" s="74">
        <v>66186.42822010875</v>
      </c>
      <c r="H274" s="71">
        <v>59567.785398097876</v>
      </c>
      <c r="I274" s="71">
        <v>281006.3291962395</v>
      </c>
      <c r="M274"/>
    </row>
    <row r="275" spans="1:13" ht="12.75">
      <c r="A275" s="26" t="s">
        <v>238</v>
      </c>
      <c r="B275" s="27" t="s">
        <v>252</v>
      </c>
      <c r="C275" s="56">
        <v>1687.43</v>
      </c>
      <c r="D275" s="59">
        <v>0.00011759584199147059</v>
      </c>
      <c r="E275" s="70">
        <v>58797.920995735294</v>
      </c>
      <c r="F275" s="71">
        <v>52918.12889616177</v>
      </c>
      <c r="G275" s="74">
        <v>47626.31600654559</v>
      </c>
      <c r="H275" s="71">
        <v>42863.68440589103</v>
      </c>
      <c r="I275" s="71">
        <v>202206.05030433368</v>
      </c>
      <c r="M275"/>
    </row>
    <row r="276" spans="1:13" ht="12.75">
      <c r="A276" s="26" t="s">
        <v>238</v>
      </c>
      <c r="B276" s="27" t="s">
        <v>253</v>
      </c>
      <c r="C276" s="56">
        <v>6508.27</v>
      </c>
      <c r="D276" s="59">
        <v>0.00037363078550249336</v>
      </c>
      <c r="E276" s="70">
        <v>186815.3927512467</v>
      </c>
      <c r="F276" s="71">
        <v>168133.85347612202</v>
      </c>
      <c r="G276" s="74">
        <v>151320.46812850982</v>
      </c>
      <c r="H276" s="71">
        <v>136188.42131565884</v>
      </c>
      <c r="I276" s="71">
        <v>642458.1356715374</v>
      </c>
      <c r="M276"/>
    </row>
    <row r="277" spans="1:13" ht="12.75">
      <c r="A277" s="26" t="s">
        <v>238</v>
      </c>
      <c r="B277" s="27" t="s">
        <v>622</v>
      </c>
      <c r="C277" s="88" t="s">
        <v>662</v>
      </c>
      <c r="D277" s="59">
        <v>0.00011679817287321787</v>
      </c>
      <c r="E277" s="70">
        <v>58399.08643660894</v>
      </c>
      <c r="F277" s="71">
        <v>52559.177792948045</v>
      </c>
      <c r="G277" s="74">
        <v>47303.26001365324</v>
      </c>
      <c r="H277" s="71">
        <v>42572.934012287915</v>
      </c>
      <c r="I277" s="71">
        <v>200834.45825549812</v>
      </c>
      <c r="M277"/>
    </row>
    <row r="278" spans="1:13" ht="12.75">
      <c r="A278" s="26" t="s">
        <v>238</v>
      </c>
      <c r="B278" s="27" t="s">
        <v>254</v>
      </c>
      <c r="C278" s="56">
        <v>96.3</v>
      </c>
      <c r="D278" s="59">
        <v>7.260724217536243E-06</v>
      </c>
      <c r="E278" s="70">
        <v>3630.3621087681213</v>
      </c>
      <c r="F278" s="71">
        <v>3267.325897891309</v>
      </c>
      <c r="G278" s="74">
        <v>2940.5933081021785</v>
      </c>
      <c r="H278" s="71">
        <v>2646.5339772919606</v>
      </c>
      <c r="I278" s="71">
        <v>12484.815292053569</v>
      </c>
      <c r="M278"/>
    </row>
    <row r="279" spans="1:13" ht="12.75">
      <c r="A279" s="26" t="s">
        <v>238</v>
      </c>
      <c r="B279" s="27" t="s">
        <v>255</v>
      </c>
      <c r="C279" s="56">
        <v>4815.48</v>
      </c>
      <c r="D279" s="59">
        <v>0.0002609996833273525</v>
      </c>
      <c r="E279" s="70">
        <v>130499.84166367624</v>
      </c>
      <c r="F279" s="71">
        <v>117449.85749730862</v>
      </c>
      <c r="G279" s="74">
        <v>105704.87174757775</v>
      </c>
      <c r="H279" s="71">
        <v>95134.38457281998</v>
      </c>
      <c r="I279" s="71">
        <v>448788.9554813826</v>
      </c>
      <c r="M279"/>
    </row>
    <row r="280" spans="1:13" ht="12.75">
      <c r="A280" s="26" t="s">
        <v>238</v>
      </c>
      <c r="B280" s="27" t="s">
        <v>256</v>
      </c>
      <c r="C280" s="56">
        <v>1722.53</v>
      </c>
      <c r="D280" s="59">
        <v>0.00013276952223735815</v>
      </c>
      <c r="E280" s="70">
        <v>66384.76111867907</v>
      </c>
      <c r="F280" s="71">
        <v>59746.285006811166</v>
      </c>
      <c r="G280" s="74">
        <v>53771.65650613005</v>
      </c>
      <c r="H280" s="71">
        <v>48394.49085551705</v>
      </c>
      <c r="I280" s="71">
        <v>228297.19348713732</v>
      </c>
      <c r="M280"/>
    </row>
    <row r="281" spans="1:13" ht="12.75">
      <c r="A281" s="26" t="s">
        <v>655</v>
      </c>
      <c r="B281" s="27" t="s">
        <v>257</v>
      </c>
      <c r="C281" s="56">
        <v>27826.91</v>
      </c>
      <c r="D281" s="59">
        <v>0.00022632755913205082</v>
      </c>
      <c r="E281" s="71">
        <v>110969.676</v>
      </c>
      <c r="F281" s="71">
        <v>99872.7084</v>
      </c>
      <c r="G281" s="43">
        <v>90008.7372</v>
      </c>
      <c r="H281" s="71">
        <v>82496.39530363253</v>
      </c>
      <c r="I281" s="71">
        <v>383347.51690363255</v>
      </c>
      <c r="M281"/>
    </row>
    <row r="282" spans="1:13" ht="12.75">
      <c r="A282" s="26" t="s">
        <v>655</v>
      </c>
      <c r="B282" s="27" t="s">
        <v>258</v>
      </c>
      <c r="C282" s="56">
        <v>200354.57</v>
      </c>
      <c r="D282" s="59">
        <v>0.001798581725628571</v>
      </c>
      <c r="E282" s="71">
        <v>794114.541</v>
      </c>
      <c r="F282" s="71">
        <v>714703.0869</v>
      </c>
      <c r="G282" s="43">
        <v>644115.1277</v>
      </c>
      <c r="H282" s="71">
        <v>655583.0389916141</v>
      </c>
      <c r="I282" s="71">
        <v>2808515.794591614</v>
      </c>
      <c r="M282"/>
    </row>
    <row r="283" spans="1:13" ht="12.75">
      <c r="A283" s="26" t="s">
        <v>655</v>
      </c>
      <c r="B283" s="27" t="s">
        <v>259</v>
      </c>
      <c r="C283" s="56">
        <v>182310.22</v>
      </c>
      <c r="D283" s="59">
        <v>0.0013349646573840139</v>
      </c>
      <c r="E283" s="71">
        <v>720816.165</v>
      </c>
      <c r="F283" s="71">
        <v>648734.5485</v>
      </c>
      <c r="G283" s="43">
        <v>584662.0005</v>
      </c>
      <c r="H283" s="71">
        <v>486594.61761647306</v>
      </c>
      <c r="I283" s="71">
        <v>2440807.3316164734</v>
      </c>
      <c r="M283"/>
    </row>
    <row r="284" spans="1:13" ht="12.75">
      <c r="A284" s="26" t="s">
        <v>655</v>
      </c>
      <c r="B284" s="27" t="s">
        <v>260</v>
      </c>
      <c r="C284" s="56">
        <v>142591.41</v>
      </c>
      <c r="D284" s="59">
        <v>0.0006658325545613317</v>
      </c>
      <c r="E284" s="71">
        <v>567210.771</v>
      </c>
      <c r="F284" s="71">
        <v>510489.6939</v>
      </c>
      <c r="G284" s="43">
        <v>460070.95869999996</v>
      </c>
      <c r="H284" s="71">
        <v>242695.96613760543</v>
      </c>
      <c r="I284" s="71">
        <v>1780467.3897376054</v>
      </c>
      <c r="M284"/>
    </row>
    <row r="285" spans="1:13" ht="12.75">
      <c r="A285" s="26" t="s">
        <v>655</v>
      </c>
      <c r="B285" s="27" t="s">
        <v>261</v>
      </c>
      <c r="C285" s="56">
        <v>119497.6</v>
      </c>
      <c r="D285" s="59">
        <v>0.0005351399612115728</v>
      </c>
      <c r="E285" s="71">
        <v>474638.706</v>
      </c>
      <c r="F285" s="71">
        <v>427174.8354</v>
      </c>
      <c r="G285" s="43">
        <v>384984.72819999995</v>
      </c>
      <c r="H285" s="71">
        <v>195058.51586161827</v>
      </c>
      <c r="I285" s="71">
        <v>1481856.7854616183</v>
      </c>
      <c r="M285"/>
    </row>
    <row r="286" spans="1:13" ht="12.75">
      <c r="A286" s="26" t="s">
        <v>655</v>
      </c>
      <c r="B286" s="27" t="s">
        <v>262</v>
      </c>
      <c r="C286" s="56">
        <v>17411.56</v>
      </c>
      <c r="D286" s="59">
        <v>0.00011169351280575355</v>
      </c>
      <c r="E286" s="71">
        <v>68236.614</v>
      </c>
      <c r="F286" s="71">
        <v>61412.95260000001</v>
      </c>
      <c r="G286" s="43">
        <v>55347.4758</v>
      </c>
      <c r="H286" s="71">
        <v>40712.28541769717</v>
      </c>
      <c r="I286" s="71">
        <v>225709.3278176972</v>
      </c>
      <c r="M286"/>
    </row>
    <row r="287" spans="1:13" ht="12.75">
      <c r="A287" s="26" t="s">
        <v>655</v>
      </c>
      <c r="B287" s="27" t="s">
        <v>263</v>
      </c>
      <c r="C287" s="56">
        <v>154839.33</v>
      </c>
      <c r="D287" s="59">
        <v>0.0015855358307974156</v>
      </c>
      <c r="E287" s="71">
        <v>617536.4940000001</v>
      </c>
      <c r="F287" s="71">
        <v>555782.8446000001</v>
      </c>
      <c r="G287" s="43">
        <v>500890.7118</v>
      </c>
      <c r="H287" s="71">
        <v>577927.810325658</v>
      </c>
      <c r="I287" s="71">
        <v>2252137.860725658</v>
      </c>
      <c r="M287"/>
    </row>
    <row r="288" spans="1:13" ht="12.75">
      <c r="A288" s="26" t="s">
        <v>264</v>
      </c>
      <c r="B288" s="27" t="s">
        <v>265</v>
      </c>
      <c r="C288" s="56">
        <v>28979.32</v>
      </c>
      <c r="D288" s="59">
        <v>0.00020716410012835065</v>
      </c>
      <c r="E288" s="70">
        <v>103582.05006417533</v>
      </c>
      <c r="F288" s="71">
        <v>93223.84505775779</v>
      </c>
      <c r="G288" s="74">
        <v>83901.46055198202</v>
      </c>
      <c r="H288" s="71">
        <v>75511.31449678382</v>
      </c>
      <c r="I288" s="71">
        <v>356218.67017069896</v>
      </c>
      <c r="M288"/>
    </row>
    <row r="289" spans="1:13" ht="12.75">
      <c r="A289" s="26" t="s">
        <v>264</v>
      </c>
      <c r="B289" s="27" t="s">
        <v>620</v>
      </c>
      <c r="C289" s="87">
        <v>6182.83</v>
      </c>
      <c r="D289" s="59">
        <v>7.053644229609603E-06</v>
      </c>
      <c r="E289" s="70">
        <v>3526.8221148048015</v>
      </c>
      <c r="F289" s="71">
        <v>3174.139903324321</v>
      </c>
      <c r="G289" s="74">
        <v>2856.7259129918893</v>
      </c>
      <c r="H289" s="71">
        <v>2571.0533216927</v>
      </c>
      <c r="I289" s="71">
        <v>12128.741252813712</v>
      </c>
      <c r="M289"/>
    </row>
    <row r="290" spans="1:13" ht="12.75">
      <c r="A290" s="26" t="s">
        <v>267</v>
      </c>
      <c r="B290" s="27" t="s">
        <v>268</v>
      </c>
      <c r="C290" s="56">
        <v>80789</v>
      </c>
      <c r="D290" s="59">
        <v>0.0006086036815037986</v>
      </c>
      <c r="E290" s="70">
        <v>304301.8407518993</v>
      </c>
      <c r="F290" s="71">
        <v>273871.65667670936</v>
      </c>
      <c r="G290" s="74">
        <v>246484.49100903844</v>
      </c>
      <c r="H290" s="78">
        <v>221836.0419081346</v>
      </c>
      <c r="I290" s="71">
        <v>1046494.0303457816</v>
      </c>
      <c r="M290"/>
    </row>
    <row r="291" spans="1:13" ht="12.75">
      <c r="A291" s="26" t="s">
        <v>267</v>
      </c>
      <c r="B291" s="28" t="s">
        <v>270</v>
      </c>
      <c r="C291" s="56">
        <v>112951.95</v>
      </c>
      <c r="D291" s="59">
        <v>0.000685660933340348</v>
      </c>
      <c r="E291" s="70">
        <v>342830.466670174</v>
      </c>
      <c r="F291" s="71">
        <v>308547.4200031566</v>
      </c>
      <c r="G291" s="74">
        <v>277692.67800284096</v>
      </c>
      <c r="H291" s="78">
        <v>249923.41020255684</v>
      </c>
      <c r="I291" s="71">
        <v>1178993.9748787284</v>
      </c>
      <c r="M291"/>
    </row>
    <row r="292" spans="1:13" ht="12.75">
      <c r="A292" s="26" t="s">
        <v>267</v>
      </c>
      <c r="B292" s="28" t="s">
        <v>271</v>
      </c>
      <c r="C292" s="56">
        <v>41062.5</v>
      </c>
      <c r="D292" s="59">
        <v>0.0002536444784718683</v>
      </c>
      <c r="E292" s="70">
        <v>126822.23923593416</v>
      </c>
      <c r="F292" s="71">
        <v>114140.01531234075</v>
      </c>
      <c r="G292" s="74">
        <v>102726.01378110667</v>
      </c>
      <c r="H292" s="78">
        <v>92453.41240299601</v>
      </c>
      <c r="I292" s="71">
        <v>436141.6807323776</v>
      </c>
      <c r="M292"/>
    </row>
    <row r="293" spans="1:13" ht="12.75">
      <c r="A293" s="26" t="s">
        <v>267</v>
      </c>
      <c r="B293" s="28" t="s">
        <v>272</v>
      </c>
      <c r="C293" s="56">
        <v>7.3</v>
      </c>
      <c r="D293" s="59">
        <v>2.3915560616145516E-08</v>
      </c>
      <c r="E293" s="70">
        <v>11.957780308072758</v>
      </c>
      <c r="F293" s="71">
        <v>10.762002277265482</v>
      </c>
      <c r="G293" s="74">
        <v>9.685802049538934</v>
      </c>
      <c r="H293" s="78">
        <v>8.71722184458504</v>
      </c>
      <c r="I293" s="71">
        <v>41.12280647946221</v>
      </c>
      <c r="M293"/>
    </row>
    <row r="294" spans="1:13" ht="12.75">
      <c r="A294" s="26" t="s">
        <v>267</v>
      </c>
      <c r="B294" s="28" t="s">
        <v>273</v>
      </c>
      <c r="C294" s="56">
        <v>28.1</v>
      </c>
      <c r="D294" s="59">
        <v>1.0041010254275072E-07</v>
      </c>
      <c r="E294" s="70">
        <v>50.20505127137536</v>
      </c>
      <c r="F294" s="71">
        <v>45.18454614423782</v>
      </c>
      <c r="G294" s="74">
        <v>40.66609152981404</v>
      </c>
      <c r="H294" s="78">
        <v>36.59948237683264</v>
      </c>
      <c r="I294" s="71">
        <v>172.65517132225986</v>
      </c>
      <c r="M294"/>
    </row>
    <row r="295" spans="1:13" ht="12.75">
      <c r="A295" s="26" t="s">
        <v>267</v>
      </c>
      <c r="B295" s="27" t="s">
        <v>274</v>
      </c>
      <c r="C295" s="56">
        <v>214230.94</v>
      </c>
      <c r="D295" s="59">
        <v>0.0013425376485655934</v>
      </c>
      <c r="E295" s="70">
        <v>671268.8242827967</v>
      </c>
      <c r="F295" s="71">
        <v>604141.941854517</v>
      </c>
      <c r="G295" s="74">
        <v>543727.7476690653</v>
      </c>
      <c r="H295" s="78">
        <v>489354.9729021588</v>
      </c>
      <c r="I295" s="71">
        <v>2308493.4867085377</v>
      </c>
      <c r="M295"/>
    </row>
    <row r="296" spans="1:13" ht="12.75">
      <c r="A296" s="26" t="s">
        <v>267</v>
      </c>
      <c r="B296" s="27" t="s">
        <v>54</v>
      </c>
      <c r="C296" s="56">
        <v>27057.8</v>
      </c>
      <c r="D296" s="59">
        <v>0.00020361831008747417</v>
      </c>
      <c r="E296" s="70">
        <v>101809.15504373709</v>
      </c>
      <c r="F296" s="71">
        <v>91628.23953936338</v>
      </c>
      <c r="G296" s="74">
        <v>82465.41558542704</v>
      </c>
      <c r="H296" s="78">
        <v>74218.87402688434</v>
      </c>
      <c r="I296" s="71">
        <v>350121.6841954118</v>
      </c>
      <c r="M296"/>
    </row>
    <row r="297" spans="1:13" ht="12.75">
      <c r="A297" s="26" t="s">
        <v>267</v>
      </c>
      <c r="B297" s="28" t="s">
        <v>123</v>
      </c>
      <c r="C297" s="56">
        <v>212217.59</v>
      </c>
      <c r="D297" s="59">
        <v>0.0009144528750832652</v>
      </c>
      <c r="E297" s="70">
        <v>457226.4375416326</v>
      </c>
      <c r="F297" s="71">
        <v>411503.79378746933</v>
      </c>
      <c r="G297" s="74">
        <v>370353.4144087224</v>
      </c>
      <c r="H297" s="78">
        <v>333318.0729678502</v>
      </c>
      <c r="I297" s="71">
        <v>1572401.7187056746</v>
      </c>
      <c r="M297"/>
    </row>
    <row r="298" spans="1:13" ht="12.75">
      <c r="A298" s="26" t="s">
        <v>267</v>
      </c>
      <c r="B298" s="28" t="s">
        <v>275</v>
      </c>
      <c r="C298" s="56">
        <v>5.31</v>
      </c>
      <c r="D298" s="59">
        <v>2.008796649580604E-08</v>
      </c>
      <c r="E298" s="70">
        <v>10.04398324790302</v>
      </c>
      <c r="F298" s="71">
        <v>9.039584923112718</v>
      </c>
      <c r="G298" s="74">
        <v>8.135626430801446</v>
      </c>
      <c r="H298" s="78">
        <v>7.3220637877213015</v>
      </c>
      <c r="I298" s="71">
        <v>34.541258389538484</v>
      </c>
      <c r="M298"/>
    </row>
    <row r="299" spans="1:13" ht="12.75">
      <c r="A299" s="26" t="s">
        <v>267</v>
      </c>
      <c r="B299" s="28" t="s">
        <v>276</v>
      </c>
      <c r="C299" s="56">
        <v>285341.38</v>
      </c>
      <c r="D299" s="59">
        <v>0.0014706215848629461</v>
      </c>
      <c r="E299" s="70">
        <v>735310.792431473</v>
      </c>
      <c r="F299" s="71">
        <v>661779.7131883258</v>
      </c>
      <c r="G299" s="74">
        <v>595601.7418694932</v>
      </c>
      <c r="H299" s="78">
        <v>536041.5676825439</v>
      </c>
      <c r="I299" s="71">
        <v>2528733.815171836</v>
      </c>
      <c r="M299"/>
    </row>
    <row r="300" spans="1:13" ht="12.75">
      <c r="A300" s="26" t="s">
        <v>267</v>
      </c>
      <c r="B300" s="28" t="s">
        <v>277</v>
      </c>
      <c r="C300" s="56">
        <v>1.33</v>
      </c>
      <c r="D300" s="59">
        <v>3.54957793133795E-09</v>
      </c>
      <c r="E300" s="70">
        <v>1.774788965668975</v>
      </c>
      <c r="F300" s="71">
        <v>1.5973100691020774</v>
      </c>
      <c r="G300" s="74">
        <v>1.4375790621918698</v>
      </c>
      <c r="H300" s="78">
        <v>1.2938211559726827</v>
      </c>
      <c r="I300" s="71">
        <v>6.103499252935604</v>
      </c>
      <c r="M300"/>
    </row>
    <row r="301" spans="1:13" ht="12.75">
      <c r="A301" s="26" t="s">
        <v>267</v>
      </c>
      <c r="B301" s="27" t="s">
        <v>278</v>
      </c>
      <c r="C301" s="56">
        <v>142926.89</v>
      </c>
      <c r="D301" s="59">
        <v>0.000800886796829694</v>
      </c>
      <c r="E301" s="70">
        <v>400443.39841484703</v>
      </c>
      <c r="F301" s="71">
        <v>360399.0585733623</v>
      </c>
      <c r="G301" s="74">
        <v>324359.15271602606</v>
      </c>
      <c r="H301" s="78">
        <v>291923.2374444235</v>
      </c>
      <c r="I301" s="71">
        <v>1377124.8471486592</v>
      </c>
      <c r="M301"/>
    </row>
    <row r="302" spans="1:13" ht="12.75">
      <c r="A302" s="26" t="s">
        <v>267</v>
      </c>
      <c r="B302" s="28" t="s">
        <v>279</v>
      </c>
      <c r="C302" s="56">
        <v>80308.64</v>
      </c>
      <c r="D302" s="59">
        <v>0.0005715753382271824</v>
      </c>
      <c r="E302" s="70">
        <v>285787.6691135912</v>
      </c>
      <c r="F302" s="71">
        <v>257208.9022022321</v>
      </c>
      <c r="G302" s="74">
        <v>231488.01198200887</v>
      </c>
      <c r="H302" s="78">
        <v>208339.210783808</v>
      </c>
      <c r="I302" s="71">
        <v>982823.7940816402</v>
      </c>
      <c r="M302"/>
    </row>
    <row r="303" spans="1:13" ht="12.75">
      <c r="A303" s="26" t="s">
        <v>267</v>
      </c>
      <c r="B303" s="28" t="s">
        <v>280</v>
      </c>
      <c r="C303" s="56">
        <v>163211.96</v>
      </c>
      <c r="D303" s="59">
        <v>0.0007057414141436106</v>
      </c>
      <c r="E303" s="70">
        <v>352870.7070718053</v>
      </c>
      <c r="F303" s="71">
        <v>317583.6363646248</v>
      </c>
      <c r="G303" s="74">
        <v>285825.2727281623</v>
      </c>
      <c r="H303" s="78">
        <v>257242.74545534607</v>
      </c>
      <c r="I303" s="71">
        <v>1213522.3616199384</v>
      </c>
      <c r="M303"/>
    </row>
    <row r="304" spans="1:13" ht="12.75">
      <c r="A304" s="26" t="s">
        <v>267</v>
      </c>
      <c r="B304" s="28" t="s">
        <v>89</v>
      </c>
      <c r="C304" s="56">
        <v>74564.31</v>
      </c>
      <c r="D304" s="59">
        <v>0.0006533113200712605</v>
      </c>
      <c r="E304" s="70">
        <v>326655.6600356302</v>
      </c>
      <c r="F304" s="71">
        <v>293990.0940320672</v>
      </c>
      <c r="G304" s="74">
        <v>264591.08462886047</v>
      </c>
      <c r="H304" s="78">
        <v>238131.97616597443</v>
      </c>
      <c r="I304" s="71">
        <v>1123368.8148625323</v>
      </c>
      <c r="M304"/>
    </row>
    <row r="305" spans="1:13" ht="12.75">
      <c r="A305" s="26" t="s">
        <v>267</v>
      </c>
      <c r="B305" s="28" t="s">
        <v>281</v>
      </c>
      <c r="C305" s="56">
        <v>133568.96</v>
      </c>
      <c r="D305" s="59">
        <v>0.0004748726694510708</v>
      </c>
      <c r="E305" s="70">
        <v>237436.3347255354</v>
      </c>
      <c r="F305" s="71">
        <v>213692.70125298185</v>
      </c>
      <c r="G305" s="74">
        <v>192323.43112768367</v>
      </c>
      <c r="H305" s="78">
        <v>173091.0880149153</v>
      </c>
      <c r="I305" s="71">
        <v>816543.5551211163</v>
      </c>
      <c r="M305"/>
    </row>
    <row r="306" spans="1:13" ht="12.75">
      <c r="A306" s="26" t="s">
        <v>267</v>
      </c>
      <c r="B306" s="28" t="s">
        <v>282</v>
      </c>
      <c r="C306" s="56">
        <v>58162.95</v>
      </c>
      <c r="D306" s="59">
        <v>0.00038452490454586905</v>
      </c>
      <c r="E306" s="70">
        <v>192262.45227293452</v>
      </c>
      <c r="F306" s="71">
        <v>173036.2070456411</v>
      </c>
      <c r="G306" s="74">
        <v>155732.58634107697</v>
      </c>
      <c r="H306" s="78">
        <v>140159.32770696926</v>
      </c>
      <c r="I306" s="71">
        <v>661190.5733666219</v>
      </c>
      <c r="M306"/>
    </row>
    <row r="307" spans="1:13" ht="12.75">
      <c r="A307" s="26" t="s">
        <v>267</v>
      </c>
      <c r="B307" s="28" t="s">
        <v>283</v>
      </c>
      <c r="C307" s="56">
        <v>16284.01</v>
      </c>
      <c r="D307" s="59">
        <v>6.804689578853672E-05</v>
      </c>
      <c r="E307" s="70">
        <v>34023.44789426836</v>
      </c>
      <c r="F307" s="71">
        <v>30621.103104841524</v>
      </c>
      <c r="G307" s="74">
        <v>27558.992794357375</v>
      </c>
      <c r="H307" s="78">
        <v>24803.093514921635</v>
      </c>
      <c r="I307" s="71">
        <v>117006.6373083889</v>
      </c>
      <c r="M307"/>
    </row>
    <row r="308" spans="1:13" ht="12.75">
      <c r="A308" s="26" t="s">
        <v>267</v>
      </c>
      <c r="B308" s="28" t="s">
        <v>284</v>
      </c>
      <c r="C308" s="56">
        <v>40256.93</v>
      </c>
      <c r="D308" s="59">
        <v>0.00023718120312955193</v>
      </c>
      <c r="E308" s="70">
        <v>118590.60156477596</v>
      </c>
      <c r="F308" s="71">
        <v>106731.54140829838</v>
      </c>
      <c r="G308" s="74">
        <v>96058.38726746853</v>
      </c>
      <c r="H308" s="78">
        <v>86452.54854072168</v>
      </c>
      <c r="I308" s="71">
        <v>407833.0787812645</v>
      </c>
      <c r="M308"/>
    </row>
    <row r="309" spans="1:13" ht="12.75">
      <c r="A309" s="26" t="s">
        <v>267</v>
      </c>
      <c r="B309" s="28" t="s">
        <v>285</v>
      </c>
      <c r="C309" s="56">
        <v>2294.04</v>
      </c>
      <c r="D309" s="59">
        <v>1.900158473181991E-05</v>
      </c>
      <c r="E309" s="70">
        <v>9500.792365909954</v>
      </c>
      <c r="F309" s="71">
        <v>8550.71312931896</v>
      </c>
      <c r="G309" s="74">
        <v>7695.641816387063</v>
      </c>
      <c r="H309" s="78">
        <v>6926.077634748357</v>
      </c>
      <c r="I309" s="71">
        <v>32673.22494636433</v>
      </c>
      <c r="M309"/>
    </row>
    <row r="310" spans="1:13" ht="12.75">
      <c r="A310" s="26" t="s">
        <v>267</v>
      </c>
      <c r="B310" s="27" t="s">
        <v>286</v>
      </c>
      <c r="C310" s="56">
        <v>1167.25</v>
      </c>
      <c r="D310" s="59">
        <v>1.1111427711704113E-05</v>
      </c>
      <c r="E310" s="70">
        <v>5555.713855852056</v>
      </c>
      <c r="F310" s="71">
        <v>5000.142470266851</v>
      </c>
      <c r="G310" s="74">
        <v>4500.128223240166</v>
      </c>
      <c r="H310" s="78">
        <v>4050.115400916149</v>
      </c>
      <c r="I310" s="71">
        <v>19106.099950275224</v>
      </c>
      <c r="M310"/>
    </row>
    <row r="311" spans="1:13" ht="12.75">
      <c r="A311" s="26" t="s">
        <v>267</v>
      </c>
      <c r="B311" s="28" t="s">
        <v>287</v>
      </c>
      <c r="C311" s="56">
        <v>8321.28</v>
      </c>
      <c r="D311" s="59">
        <v>5.3116199534716425E-05</v>
      </c>
      <c r="E311" s="70">
        <v>26558.099767358213</v>
      </c>
      <c r="F311" s="71">
        <v>23902.28979062239</v>
      </c>
      <c r="G311" s="74">
        <v>21512.060811560154</v>
      </c>
      <c r="H311" s="78">
        <v>19360.85473040414</v>
      </c>
      <c r="I311" s="71">
        <v>91333.3050999449</v>
      </c>
      <c r="M311"/>
    </row>
    <row r="312" spans="1:13" ht="12.75">
      <c r="A312" s="26" t="s">
        <v>267</v>
      </c>
      <c r="B312" s="28" t="s">
        <v>288</v>
      </c>
      <c r="C312" s="56">
        <v>73360.16</v>
      </c>
      <c r="D312" s="59">
        <v>0.0005432522270604692</v>
      </c>
      <c r="E312" s="70">
        <v>271626.1135302346</v>
      </c>
      <c r="F312" s="71">
        <v>244463.50217721114</v>
      </c>
      <c r="G312" s="74">
        <v>220017.15195949003</v>
      </c>
      <c r="H312" s="78">
        <v>198015.43676354102</v>
      </c>
      <c r="I312" s="71">
        <v>934122.2044304768</v>
      </c>
      <c r="M312"/>
    </row>
    <row r="313" spans="1:13" ht="12.75">
      <c r="A313" s="26" t="s">
        <v>267</v>
      </c>
      <c r="B313" s="28" t="s">
        <v>289</v>
      </c>
      <c r="C313" s="56">
        <v>35361.83</v>
      </c>
      <c r="D313" s="59">
        <v>0.0002560075153538109</v>
      </c>
      <c r="E313" s="70">
        <v>128003.75767690544</v>
      </c>
      <c r="F313" s="71">
        <v>115203.38190921489</v>
      </c>
      <c r="G313" s="74">
        <v>103683.04371829341</v>
      </c>
      <c r="H313" s="78">
        <v>93314.73934646406</v>
      </c>
      <c r="I313" s="71">
        <v>440204.9226508778</v>
      </c>
      <c r="M313"/>
    </row>
    <row r="314" spans="1:13" ht="12.75">
      <c r="A314" s="26" t="s">
        <v>267</v>
      </c>
      <c r="B314" s="27" t="s">
        <v>290</v>
      </c>
      <c r="C314" s="56">
        <v>14218.31</v>
      </c>
      <c r="D314" s="59">
        <v>0.00011333385843711079</v>
      </c>
      <c r="E314" s="70">
        <v>56666.92921855539</v>
      </c>
      <c r="F314" s="71">
        <v>51000.236296699855</v>
      </c>
      <c r="G314" s="74">
        <v>45900.21266702987</v>
      </c>
      <c r="H314" s="78">
        <v>41310.19140032688</v>
      </c>
      <c r="I314" s="71">
        <v>194877.569582612</v>
      </c>
      <c r="M314"/>
    </row>
    <row r="315" spans="1:13" ht="12.75">
      <c r="A315" s="26" t="s">
        <v>267</v>
      </c>
      <c r="B315" s="28" t="s">
        <v>291</v>
      </c>
      <c r="C315" s="56">
        <v>262368.22</v>
      </c>
      <c r="D315" s="59">
        <v>0.0011757813405339635</v>
      </c>
      <c r="E315" s="70">
        <v>587890.6702669818</v>
      </c>
      <c r="F315" s="71">
        <v>529101.6032402836</v>
      </c>
      <c r="G315" s="74">
        <v>476191.4429162552</v>
      </c>
      <c r="H315" s="78">
        <v>428572.2986246297</v>
      </c>
      <c r="I315" s="71">
        <v>2021756.0150481502</v>
      </c>
      <c r="M315"/>
    </row>
    <row r="316" spans="1:13" ht="12.75">
      <c r="A316" s="26" t="s">
        <v>267</v>
      </c>
      <c r="B316" s="27" t="s">
        <v>292</v>
      </c>
      <c r="C316" s="56">
        <v>108902.45</v>
      </c>
      <c r="D316" s="59">
        <v>0.0009311331401444336</v>
      </c>
      <c r="E316" s="70">
        <v>465566.5700722168</v>
      </c>
      <c r="F316" s="71">
        <v>419009.91306499514</v>
      </c>
      <c r="G316" s="74">
        <v>377108.9217584956</v>
      </c>
      <c r="H316" s="78">
        <v>339398.02958264604</v>
      </c>
      <c r="I316" s="71">
        <v>1601083.4344783535</v>
      </c>
      <c r="M316"/>
    </row>
    <row r="317" spans="1:13" ht="12.75">
      <c r="A317" s="26" t="s">
        <v>267</v>
      </c>
      <c r="B317" s="28" t="s">
        <v>293</v>
      </c>
      <c r="C317" s="56">
        <v>2.65</v>
      </c>
      <c r="D317" s="59">
        <v>1.1042416137910469E-08</v>
      </c>
      <c r="E317" s="70">
        <v>5.521208068955235</v>
      </c>
      <c r="F317" s="71">
        <v>4.969087262059711</v>
      </c>
      <c r="G317" s="74">
        <v>4.47217853585374</v>
      </c>
      <c r="H317" s="78">
        <v>4.024960682268366</v>
      </c>
      <c r="I317" s="71">
        <v>18.98743454913705</v>
      </c>
      <c r="M317"/>
    </row>
    <row r="318" spans="1:13" ht="12.75">
      <c r="A318" s="26" t="s">
        <v>267</v>
      </c>
      <c r="B318" s="28" t="s">
        <v>294</v>
      </c>
      <c r="C318" s="56">
        <v>107592.14</v>
      </c>
      <c r="D318" s="59">
        <v>0.0005802380693383457</v>
      </c>
      <c r="E318" s="70">
        <v>290119.03466917283</v>
      </c>
      <c r="F318" s="71">
        <v>261107.13120225555</v>
      </c>
      <c r="G318" s="74">
        <v>234996.41808203</v>
      </c>
      <c r="H318" s="78">
        <v>211496.776273827</v>
      </c>
      <c r="I318" s="71">
        <v>997719.3602272854</v>
      </c>
      <c r="M318"/>
    </row>
    <row r="319" spans="1:13" ht="12.75">
      <c r="A319" s="26" t="s">
        <v>267</v>
      </c>
      <c r="B319" s="28" t="s">
        <v>295</v>
      </c>
      <c r="C319" s="56">
        <v>64235.23</v>
      </c>
      <c r="D319" s="59">
        <v>0.00043420576003791553</v>
      </c>
      <c r="E319" s="70">
        <v>217102.88001895777</v>
      </c>
      <c r="F319" s="71">
        <v>195392.59201706198</v>
      </c>
      <c r="G319" s="74">
        <v>175853.3328153558</v>
      </c>
      <c r="H319" s="78">
        <v>158267.9995338202</v>
      </c>
      <c r="I319" s="71">
        <v>746616.8043851957</v>
      </c>
      <c r="M319"/>
    </row>
    <row r="320" spans="1:13" ht="12.75">
      <c r="A320" s="26" t="s">
        <v>296</v>
      </c>
      <c r="B320" s="28" t="s">
        <v>297</v>
      </c>
      <c r="C320" s="56">
        <v>60341.29</v>
      </c>
      <c r="D320" s="59">
        <v>0.0003273867709780832</v>
      </c>
      <c r="E320" s="70">
        <v>163693.3854890416</v>
      </c>
      <c r="F320" s="71">
        <v>147324.04694013743</v>
      </c>
      <c r="G320" s="74">
        <v>132591.6422461237</v>
      </c>
      <c r="H320" s="71">
        <v>119332.47802151131</v>
      </c>
      <c r="I320" s="71">
        <v>562941.5526968141</v>
      </c>
      <c r="M320"/>
    </row>
    <row r="321" spans="1:13" ht="12.75">
      <c r="A321" s="26" t="s">
        <v>296</v>
      </c>
      <c r="B321" s="27" t="s">
        <v>299</v>
      </c>
      <c r="C321" s="56">
        <v>271010.84</v>
      </c>
      <c r="D321" s="59">
        <v>0.001165112935067632</v>
      </c>
      <c r="E321" s="70">
        <v>582556.467533816</v>
      </c>
      <c r="F321" s="71">
        <v>524300.8207804344</v>
      </c>
      <c r="G321" s="74">
        <v>471870.738702391</v>
      </c>
      <c r="H321" s="71">
        <v>424683.6648321519</v>
      </c>
      <c r="I321" s="71">
        <v>2003411.6918487933</v>
      </c>
      <c r="M321"/>
    </row>
    <row r="322" spans="1:13" ht="12.75">
      <c r="A322" s="26" t="s">
        <v>296</v>
      </c>
      <c r="B322" s="27" t="s">
        <v>300</v>
      </c>
      <c r="C322" s="56">
        <v>218178.03</v>
      </c>
      <c r="D322" s="59">
        <v>0.0014844744010293217</v>
      </c>
      <c r="E322" s="70">
        <v>742237.2005146608</v>
      </c>
      <c r="F322" s="71">
        <v>668013.4804631948</v>
      </c>
      <c r="G322" s="74">
        <v>601212.1324168753</v>
      </c>
      <c r="H322" s="71">
        <v>541090.9191751877</v>
      </c>
      <c r="I322" s="71">
        <v>2552553.7325699185</v>
      </c>
      <c r="M322"/>
    </row>
    <row r="323" spans="1:13" ht="12.75">
      <c r="A323" s="26" t="s">
        <v>296</v>
      </c>
      <c r="B323" s="27" t="s">
        <v>301</v>
      </c>
      <c r="C323" s="56">
        <v>290091.16</v>
      </c>
      <c r="D323" s="59">
        <v>0.001491139687193677</v>
      </c>
      <c r="E323" s="70">
        <v>745569.8435968385</v>
      </c>
      <c r="F323" s="71">
        <v>671012.8592371547</v>
      </c>
      <c r="G323" s="74">
        <v>603911.5733134391</v>
      </c>
      <c r="H323" s="71">
        <v>543520.4159820953</v>
      </c>
      <c r="I323" s="71">
        <v>2564014.692129528</v>
      </c>
      <c r="M323"/>
    </row>
    <row r="324" spans="1:13" ht="12.75">
      <c r="A324" s="26" t="s">
        <v>296</v>
      </c>
      <c r="B324" s="28" t="s">
        <v>302</v>
      </c>
      <c r="C324" s="56">
        <v>121.1</v>
      </c>
      <c r="D324" s="59">
        <v>7.766112106453231E-07</v>
      </c>
      <c r="E324" s="70">
        <v>388.30560532266156</v>
      </c>
      <c r="F324" s="71">
        <v>349.4750447903954</v>
      </c>
      <c r="G324" s="74">
        <v>314.52754031135584</v>
      </c>
      <c r="H324" s="71">
        <v>283.0747862802203</v>
      </c>
      <c r="I324" s="71">
        <v>1335.382976704633</v>
      </c>
      <c r="M324"/>
    </row>
    <row r="325" spans="1:13" ht="12.75">
      <c r="A325" s="26" t="s">
        <v>296</v>
      </c>
      <c r="B325" s="27" t="s">
        <v>89</v>
      </c>
      <c r="C325" s="56">
        <v>201570.32</v>
      </c>
      <c r="D325" s="59">
        <v>0.0015581654973693304</v>
      </c>
      <c r="E325" s="70">
        <v>779082.7486846652</v>
      </c>
      <c r="F325" s="71">
        <v>701174.4738161986</v>
      </c>
      <c r="G325" s="74">
        <v>631057.0264345788</v>
      </c>
      <c r="H325" s="71">
        <v>567951.3237911209</v>
      </c>
      <c r="I325" s="71">
        <v>2679265.5727265636</v>
      </c>
      <c r="M325"/>
    </row>
    <row r="326" spans="1:13" ht="12.75">
      <c r="A326" s="26" t="s">
        <v>296</v>
      </c>
      <c r="B326" s="27" t="s">
        <v>303</v>
      </c>
      <c r="C326" s="56">
        <v>286540.92</v>
      </c>
      <c r="D326" s="59">
        <v>0.0017360209689228727</v>
      </c>
      <c r="E326" s="70">
        <v>868010.4844614364</v>
      </c>
      <c r="F326" s="71">
        <v>781209.4360152928</v>
      </c>
      <c r="G326" s="74">
        <v>703088.4924137634</v>
      </c>
      <c r="H326" s="71">
        <v>632779.6431723872</v>
      </c>
      <c r="I326" s="71">
        <v>2985088.0560628795</v>
      </c>
      <c r="M326"/>
    </row>
    <row r="327" spans="1:13" ht="12.75">
      <c r="A327" s="26" t="s">
        <v>304</v>
      </c>
      <c r="B327" s="27" t="s">
        <v>198</v>
      </c>
      <c r="C327" s="56">
        <v>37502.68</v>
      </c>
      <c r="D327" s="59">
        <v>0.00023068891879508526</v>
      </c>
      <c r="E327" s="70">
        <v>115344.45939754263</v>
      </c>
      <c r="F327" s="71">
        <v>103810.01345778837</v>
      </c>
      <c r="G327" s="74">
        <v>93429.01211200953</v>
      </c>
      <c r="H327" s="71">
        <v>84086.11090080858</v>
      </c>
      <c r="I327" s="71">
        <v>396669.59586814913</v>
      </c>
      <c r="M327"/>
    </row>
    <row r="328" spans="1:13" ht="12.75">
      <c r="A328" s="26" t="s">
        <v>304</v>
      </c>
      <c r="B328" s="27" t="s">
        <v>306</v>
      </c>
      <c r="C328" s="56">
        <v>93413.38</v>
      </c>
      <c r="D328" s="59">
        <v>0.0008297338992488205</v>
      </c>
      <c r="E328" s="70">
        <v>414866.94962441025</v>
      </c>
      <c r="F328" s="71">
        <v>373380.25466196926</v>
      </c>
      <c r="G328" s="74">
        <v>336042.2291957723</v>
      </c>
      <c r="H328" s="71">
        <v>302438.00627619505</v>
      </c>
      <c r="I328" s="71">
        <v>1426727.4397583469</v>
      </c>
      <c r="M328"/>
    </row>
    <row r="329" spans="1:13" ht="12.75">
      <c r="A329" s="26" t="s">
        <v>304</v>
      </c>
      <c r="B329" s="27" t="s">
        <v>52</v>
      </c>
      <c r="C329" s="56">
        <v>20185.82</v>
      </c>
      <c r="D329" s="59">
        <v>0.0008226897306451608</v>
      </c>
      <c r="E329" s="70">
        <v>411344.86532258044</v>
      </c>
      <c r="F329" s="71">
        <v>370210.3787903224</v>
      </c>
      <c r="G329" s="74">
        <v>333189.34091129014</v>
      </c>
      <c r="H329" s="71">
        <v>299870.40682016115</v>
      </c>
      <c r="I329" s="71">
        <v>1414614.9918443542</v>
      </c>
      <c r="M329"/>
    </row>
    <row r="330" spans="1:13" ht="12.75">
      <c r="A330" s="26" t="s">
        <v>304</v>
      </c>
      <c r="B330" s="27" t="s">
        <v>307</v>
      </c>
      <c r="C330" s="56">
        <v>74552.31</v>
      </c>
      <c r="D330" s="59">
        <v>0.0003538497265701242</v>
      </c>
      <c r="E330" s="70">
        <v>176924.8632850621</v>
      </c>
      <c r="F330" s="71">
        <v>159232.3769565559</v>
      </c>
      <c r="G330" s="74">
        <v>143309.1392609003</v>
      </c>
      <c r="H330" s="71">
        <v>128978.22533481027</v>
      </c>
      <c r="I330" s="71">
        <v>608444.6048373287</v>
      </c>
      <c r="M330"/>
    </row>
    <row r="331" spans="1:13" ht="12.75">
      <c r="A331" s="26" t="s">
        <v>304</v>
      </c>
      <c r="B331" s="27" t="s">
        <v>308</v>
      </c>
      <c r="C331" s="56">
        <v>33064.77</v>
      </c>
      <c r="D331" s="59">
        <v>0.00020733786862052697</v>
      </c>
      <c r="E331" s="70">
        <v>103668.93431026349</v>
      </c>
      <c r="F331" s="71">
        <v>93302.04087923713</v>
      </c>
      <c r="G331" s="74">
        <v>83971.83679131343</v>
      </c>
      <c r="H331" s="71">
        <v>75574.65311218207</v>
      </c>
      <c r="I331" s="71">
        <v>356517.46509299614</v>
      </c>
      <c r="M331"/>
    </row>
    <row r="332" spans="1:13" ht="12.75">
      <c r="A332" s="26" t="s">
        <v>304</v>
      </c>
      <c r="B332" s="27" t="s">
        <v>309</v>
      </c>
      <c r="C332" s="56">
        <v>22467.81</v>
      </c>
      <c r="D332" s="59">
        <v>0.00019900551500475028</v>
      </c>
      <c r="E332" s="70">
        <v>99502.75750237514</v>
      </c>
      <c r="F332" s="71">
        <v>89552.48175213762</v>
      </c>
      <c r="G332" s="74">
        <v>80597.23357692387</v>
      </c>
      <c r="H332" s="71">
        <v>72537.51021923148</v>
      </c>
      <c r="I332" s="71">
        <v>342189.98305066815</v>
      </c>
      <c r="M332"/>
    </row>
    <row r="333" spans="1:13" ht="12.75">
      <c r="A333" s="26" t="s">
        <v>304</v>
      </c>
      <c r="B333" s="27" t="s">
        <v>310</v>
      </c>
      <c r="C333" s="56">
        <v>112198.92</v>
      </c>
      <c r="D333" s="59">
        <v>0.0004950187913053082</v>
      </c>
      <c r="E333" s="70">
        <v>247509.39565265412</v>
      </c>
      <c r="F333" s="71">
        <v>222758.4560873887</v>
      </c>
      <c r="G333" s="74">
        <v>200482.61047864985</v>
      </c>
      <c r="H333" s="71">
        <v>180434.34943078485</v>
      </c>
      <c r="I333" s="71">
        <v>851184.8116494775</v>
      </c>
      <c r="M333"/>
    </row>
    <row r="334" spans="1:13" ht="12.75">
      <c r="A334" s="26" t="s">
        <v>304</v>
      </c>
      <c r="B334" s="27" t="s">
        <v>13</v>
      </c>
      <c r="C334" s="56">
        <v>294448.22</v>
      </c>
      <c r="D334" s="59">
        <v>0.0027153080794746318</v>
      </c>
      <c r="E334" s="70">
        <v>1357654.0397373158</v>
      </c>
      <c r="F334" s="71">
        <v>1221888.6357635844</v>
      </c>
      <c r="G334" s="74">
        <v>1099699.772187226</v>
      </c>
      <c r="H334" s="71">
        <v>989729.7949685033</v>
      </c>
      <c r="I334" s="71">
        <v>4668972.2426566295</v>
      </c>
      <c r="M334"/>
    </row>
    <row r="335" spans="1:13" ht="12.75">
      <c r="A335" s="26" t="s">
        <v>304</v>
      </c>
      <c r="B335" s="27" t="s">
        <v>311</v>
      </c>
      <c r="C335" s="56">
        <v>37191.72</v>
      </c>
      <c r="D335" s="59">
        <v>0.000148948144365175</v>
      </c>
      <c r="E335" s="70">
        <v>74474.0721825875</v>
      </c>
      <c r="F335" s="71">
        <v>67026.66496432875</v>
      </c>
      <c r="G335" s="74">
        <v>60323.99846789587</v>
      </c>
      <c r="H335" s="71">
        <v>54291.598621106285</v>
      </c>
      <c r="I335" s="71">
        <v>256116.33423591842</v>
      </c>
      <c r="M335"/>
    </row>
    <row r="336" spans="1:13" ht="12.75">
      <c r="A336" s="26" t="s">
        <v>304</v>
      </c>
      <c r="B336" s="27" t="s">
        <v>178</v>
      </c>
      <c r="C336" s="56">
        <v>73920.49</v>
      </c>
      <c r="D336" s="59">
        <v>0.0006041735902488211</v>
      </c>
      <c r="E336" s="70">
        <v>302086.79512441054</v>
      </c>
      <c r="F336" s="71">
        <v>271878.1156119695</v>
      </c>
      <c r="G336" s="74">
        <v>244690.30405077257</v>
      </c>
      <c r="H336" s="71">
        <v>220221.2736456953</v>
      </c>
      <c r="I336" s="71">
        <v>1038876.4884328479</v>
      </c>
      <c r="M336"/>
    </row>
    <row r="337" spans="1:13" ht="12.75">
      <c r="A337" s="26" t="s">
        <v>304</v>
      </c>
      <c r="B337" s="27" t="s">
        <v>312</v>
      </c>
      <c r="C337" s="56">
        <v>138664.64</v>
      </c>
      <c r="D337" s="59">
        <v>0.0004133771805985859</v>
      </c>
      <c r="E337" s="70">
        <v>206688.59029929293</v>
      </c>
      <c r="F337" s="71">
        <v>186019.73126936363</v>
      </c>
      <c r="G337" s="74">
        <v>167417.75814242728</v>
      </c>
      <c r="H337" s="71">
        <v>150675.98232818456</v>
      </c>
      <c r="I337" s="71">
        <v>710802.0620392684</v>
      </c>
      <c r="M337"/>
    </row>
    <row r="338" spans="1:13" ht="12.75">
      <c r="A338" s="26" t="s">
        <v>304</v>
      </c>
      <c r="B338" s="27" t="s">
        <v>135</v>
      </c>
      <c r="C338" s="56">
        <v>44132.61</v>
      </c>
      <c r="D338" s="59">
        <v>0.0001524286511082016</v>
      </c>
      <c r="E338" s="70">
        <v>76214.3255541008</v>
      </c>
      <c r="F338" s="71">
        <v>68592.89299869072</v>
      </c>
      <c r="G338" s="74">
        <v>61733.603698821644</v>
      </c>
      <c r="H338" s="71">
        <v>55560.243328939476</v>
      </c>
      <c r="I338" s="71">
        <v>262101.06558055265</v>
      </c>
      <c r="M338"/>
    </row>
    <row r="339" spans="1:13" ht="12.75">
      <c r="A339" s="26" t="s">
        <v>304</v>
      </c>
      <c r="B339" s="27" t="s">
        <v>180</v>
      </c>
      <c r="C339" s="56">
        <v>17059.52</v>
      </c>
      <c r="D339" s="59">
        <v>0.00028981548985524406</v>
      </c>
      <c r="E339" s="70">
        <v>144907.74492762203</v>
      </c>
      <c r="F339" s="71">
        <v>130416.97043485983</v>
      </c>
      <c r="G339" s="74">
        <v>117375.27339137385</v>
      </c>
      <c r="H339" s="71">
        <v>105637.74605223646</v>
      </c>
      <c r="I339" s="71">
        <v>498337.7348060922</v>
      </c>
      <c r="M339"/>
    </row>
    <row r="340" spans="1:13" ht="12.75">
      <c r="A340" s="26" t="s">
        <v>304</v>
      </c>
      <c r="B340" s="27" t="s">
        <v>136</v>
      </c>
      <c r="C340" s="56">
        <v>24614.63</v>
      </c>
      <c r="D340" s="59">
        <v>0.00035243736656969125</v>
      </c>
      <c r="E340" s="70">
        <v>176218.68328484564</v>
      </c>
      <c r="F340" s="71">
        <v>158596.81495636108</v>
      </c>
      <c r="G340" s="74">
        <v>142737.13346072496</v>
      </c>
      <c r="H340" s="71">
        <v>128463.42011465246</v>
      </c>
      <c r="I340" s="71">
        <v>606016.0518165842</v>
      </c>
      <c r="M340"/>
    </row>
    <row r="341" spans="1:13" ht="12.75">
      <c r="A341" s="26" t="s">
        <v>304</v>
      </c>
      <c r="B341" s="27" t="s">
        <v>181</v>
      </c>
      <c r="C341" s="56">
        <v>73003.29</v>
      </c>
      <c r="D341" s="59">
        <v>0.0002765829651826709</v>
      </c>
      <c r="E341" s="70">
        <v>138291.48259133546</v>
      </c>
      <c r="F341" s="71">
        <v>124462.3343322019</v>
      </c>
      <c r="G341" s="74">
        <v>112016.10089898172</v>
      </c>
      <c r="H341" s="71">
        <v>100814.49080908355</v>
      </c>
      <c r="I341" s="71">
        <v>475584.40863160265</v>
      </c>
      <c r="M341"/>
    </row>
    <row r="342" spans="1:13" ht="12.75">
      <c r="A342" s="26" t="s">
        <v>304</v>
      </c>
      <c r="B342" s="27" t="s">
        <v>313</v>
      </c>
      <c r="C342" s="56">
        <v>23276.44</v>
      </c>
      <c r="D342" s="59">
        <v>0.00022766883548716287</v>
      </c>
      <c r="E342" s="70">
        <v>113834.41774358143</v>
      </c>
      <c r="F342" s="71">
        <v>102450.97596922329</v>
      </c>
      <c r="G342" s="74">
        <v>92205.87837230095</v>
      </c>
      <c r="H342" s="71">
        <v>82985.29053507086</v>
      </c>
      <c r="I342" s="71">
        <v>391476.5626201765</v>
      </c>
      <c r="M342"/>
    </row>
    <row r="343" spans="1:13" ht="12.75">
      <c r="A343" s="26" t="s">
        <v>304</v>
      </c>
      <c r="B343" s="27" t="s">
        <v>314</v>
      </c>
      <c r="C343" s="56">
        <v>24343.17</v>
      </c>
      <c r="D343" s="59">
        <v>0.00014822935225736517</v>
      </c>
      <c r="E343" s="70">
        <v>74114.67612868258</v>
      </c>
      <c r="F343" s="71">
        <v>66703.20851581433</v>
      </c>
      <c r="G343" s="74">
        <v>60032.88766423289</v>
      </c>
      <c r="H343" s="71">
        <v>54029.59889780961</v>
      </c>
      <c r="I343" s="71">
        <v>254880.3712065394</v>
      </c>
      <c r="M343"/>
    </row>
    <row r="344" spans="1:13" ht="12.75">
      <c r="A344" s="26" t="s">
        <v>304</v>
      </c>
      <c r="B344" s="27" t="s">
        <v>315</v>
      </c>
      <c r="C344" s="56">
        <v>12491.88</v>
      </c>
      <c r="D344" s="59">
        <v>0.00020775952520687632</v>
      </c>
      <c r="E344" s="70">
        <v>103879.76260343817</v>
      </c>
      <c r="F344" s="71">
        <v>93491.78634309434</v>
      </c>
      <c r="G344" s="74">
        <v>84142.60770878491</v>
      </c>
      <c r="H344" s="71">
        <v>75728.34693790642</v>
      </c>
      <c r="I344" s="71">
        <v>357242.5035932238</v>
      </c>
      <c r="M344"/>
    </row>
    <row r="345" spans="1:13" ht="12.75">
      <c r="A345" s="26" t="s">
        <v>304</v>
      </c>
      <c r="B345" s="27" t="s">
        <v>64</v>
      </c>
      <c r="C345" s="56">
        <v>3308.71</v>
      </c>
      <c r="D345" s="59">
        <v>5.187692121197177E-05</v>
      </c>
      <c r="E345" s="70">
        <v>25938.460605985885</v>
      </c>
      <c r="F345" s="71">
        <v>23344.614545387296</v>
      </c>
      <c r="G345" s="74">
        <v>21010.15309084857</v>
      </c>
      <c r="H345" s="71">
        <v>18909.13778176371</v>
      </c>
      <c r="I345" s="71">
        <v>89202.36602398547</v>
      </c>
      <c r="M345"/>
    </row>
    <row r="346" spans="1:13" ht="12.75">
      <c r="A346" s="26" t="s">
        <v>304</v>
      </c>
      <c r="B346" s="27" t="s">
        <v>316</v>
      </c>
      <c r="C346" s="56">
        <v>334.32</v>
      </c>
      <c r="D346" s="59">
        <v>1.2181668199441229E-06</v>
      </c>
      <c r="E346" s="70">
        <v>609.0834099720614</v>
      </c>
      <c r="F346" s="71">
        <v>548.1750689748553</v>
      </c>
      <c r="G346" s="74">
        <v>493.3575620773698</v>
      </c>
      <c r="H346" s="71">
        <v>444.0218058696328</v>
      </c>
      <c r="I346" s="71">
        <v>2094.6378468939192</v>
      </c>
      <c r="M346"/>
    </row>
    <row r="347" spans="1:13" ht="12.75">
      <c r="A347" s="26" t="s">
        <v>304</v>
      </c>
      <c r="B347" s="27" t="s">
        <v>317</v>
      </c>
      <c r="C347" s="56">
        <v>8972.61</v>
      </c>
      <c r="D347" s="59">
        <v>5.553429667048826E-05</v>
      </c>
      <c r="E347" s="70">
        <v>27767.14833524413</v>
      </c>
      <c r="F347" s="71">
        <v>24990.433501719715</v>
      </c>
      <c r="G347" s="74">
        <v>22491.390151547745</v>
      </c>
      <c r="H347" s="71">
        <v>20242.25113639297</v>
      </c>
      <c r="I347" s="71">
        <v>95491.22312490456</v>
      </c>
      <c r="M347"/>
    </row>
    <row r="348" spans="1:13" ht="12.75">
      <c r="A348" s="26" t="s">
        <v>304</v>
      </c>
      <c r="B348" s="27" t="s">
        <v>17</v>
      </c>
      <c r="C348" s="56">
        <v>360720.73</v>
      </c>
      <c r="D348" s="59">
        <v>0.002708140894356882</v>
      </c>
      <c r="E348" s="70">
        <v>1354070.4471784409</v>
      </c>
      <c r="F348" s="71">
        <v>1218663.4024605968</v>
      </c>
      <c r="G348" s="74">
        <v>1096797.062214537</v>
      </c>
      <c r="H348" s="71">
        <v>987117.3559930834</v>
      </c>
      <c r="I348" s="71">
        <v>4656648.267846658</v>
      </c>
      <c r="M348"/>
    </row>
    <row r="349" spans="1:13" ht="12.75">
      <c r="A349" s="26" t="s">
        <v>304</v>
      </c>
      <c r="B349" s="27" t="s">
        <v>318</v>
      </c>
      <c r="C349" s="56">
        <v>1514.42</v>
      </c>
      <c r="D349" s="59">
        <v>6.4215009091147425E-06</v>
      </c>
      <c r="E349" s="70">
        <v>3210.750454557371</v>
      </c>
      <c r="F349" s="71">
        <v>2889.675409101634</v>
      </c>
      <c r="G349" s="74">
        <v>2600.707868191471</v>
      </c>
      <c r="H349" s="71">
        <v>2340.637081372324</v>
      </c>
      <c r="I349" s="71">
        <v>11041.770813222802</v>
      </c>
      <c r="M349"/>
    </row>
    <row r="350" spans="1:13" ht="12.75">
      <c r="A350" s="26" t="s">
        <v>304</v>
      </c>
      <c r="B350" s="27" t="s">
        <v>70</v>
      </c>
      <c r="C350" s="56">
        <v>84474.62</v>
      </c>
      <c r="D350" s="59">
        <v>0.001569829362473165</v>
      </c>
      <c r="E350" s="70">
        <v>784914.6812365825</v>
      </c>
      <c r="F350" s="71">
        <v>706423.2131129242</v>
      </c>
      <c r="G350" s="74">
        <v>635780.8918016318</v>
      </c>
      <c r="H350" s="71">
        <v>572202.8026214687</v>
      </c>
      <c r="I350" s="71">
        <v>2699321.588772607</v>
      </c>
      <c r="M350"/>
    </row>
    <row r="351" spans="1:13" ht="12.75">
      <c r="A351" s="26" t="s">
        <v>304</v>
      </c>
      <c r="B351" s="27" t="s">
        <v>319</v>
      </c>
      <c r="C351" s="56">
        <v>94854.04</v>
      </c>
      <c r="D351" s="59">
        <v>0.000454426757923572</v>
      </c>
      <c r="E351" s="70">
        <v>227213.37896178602</v>
      </c>
      <c r="F351" s="71">
        <v>204492.0410656074</v>
      </c>
      <c r="G351" s="74">
        <v>184042.83695904666</v>
      </c>
      <c r="H351" s="71">
        <v>165638.553263142</v>
      </c>
      <c r="I351" s="71">
        <v>781386.810249582</v>
      </c>
      <c r="M351"/>
    </row>
    <row r="352" spans="1:13" ht="12.75">
      <c r="A352" s="26" t="s">
        <v>304</v>
      </c>
      <c r="B352" s="27" t="s">
        <v>320</v>
      </c>
      <c r="C352" s="56">
        <v>71973.47</v>
      </c>
      <c r="D352" s="59">
        <v>0.0011766990567328873</v>
      </c>
      <c r="E352" s="70">
        <v>588349.5283664437</v>
      </c>
      <c r="F352" s="71">
        <v>529514.5755297993</v>
      </c>
      <c r="G352" s="74">
        <v>476563.11797681934</v>
      </c>
      <c r="H352" s="71">
        <v>428906.80617913743</v>
      </c>
      <c r="I352" s="71">
        <v>2023334.0280521999</v>
      </c>
      <c r="M352"/>
    </row>
    <row r="353" spans="1:13" ht="12.75">
      <c r="A353" s="26" t="s">
        <v>304</v>
      </c>
      <c r="B353" s="27" t="s">
        <v>73</v>
      </c>
      <c r="C353" s="56">
        <v>100865.15</v>
      </c>
      <c r="D353" s="59">
        <v>0.0004239816903585863</v>
      </c>
      <c r="E353" s="70">
        <v>211990.84517929316</v>
      </c>
      <c r="F353" s="71">
        <v>190791.76066136383</v>
      </c>
      <c r="G353" s="74">
        <v>171712.58459522744</v>
      </c>
      <c r="H353" s="71">
        <v>154541.3261357047</v>
      </c>
      <c r="I353" s="71">
        <v>729036.5165715893</v>
      </c>
      <c r="M353"/>
    </row>
    <row r="354" spans="1:13" ht="12.75">
      <c r="A354" s="26" t="s">
        <v>304</v>
      </c>
      <c r="B354" s="27" t="s">
        <v>321</v>
      </c>
      <c r="C354" s="56">
        <v>5600.39</v>
      </c>
      <c r="D354" s="59">
        <v>9.207399494616045E-05</v>
      </c>
      <c r="E354" s="70">
        <v>46036.99747308023</v>
      </c>
      <c r="F354" s="71">
        <v>41433.2977257722</v>
      </c>
      <c r="G354" s="74">
        <v>37289.96795319498</v>
      </c>
      <c r="H354" s="71">
        <v>33560.97115787549</v>
      </c>
      <c r="I354" s="71">
        <v>158321.2343099229</v>
      </c>
      <c r="M354"/>
    </row>
    <row r="355" spans="1:13" ht="12.75">
      <c r="A355" s="26" t="s">
        <v>304</v>
      </c>
      <c r="B355" s="27" t="s">
        <v>191</v>
      </c>
      <c r="C355" s="56">
        <v>4859.21</v>
      </c>
      <c r="D355" s="59">
        <v>7.283200171734287E-05</v>
      </c>
      <c r="E355" s="70">
        <v>36416.00085867144</v>
      </c>
      <c r="F355" s="71">
        <v>32774.40077280429</v>
      </c>
      <c r="G355" s="74">
        <v>29496.960695523863</v>
      </c>
      <c r="H355" s="71">
        <v>26547.26462597148</v>
      </c>
      <c r="I355" s="71">
        <v>125234.62695297108</v>
      </c>
      <c r="M355"/>
    </row>
    <row r="356" spans="1:13" ht="12.75">
      <c r="A356" s="26" t="s">
        <v>304</v>
      </c>
      <c r="B356" s="27" t="s">
        <v>254</v>
      </c>
      <c r="C356" s="56">
        <v>199713.37</v>
      </c>
      <c r="D356" s="59">
        <v>0.0011994626060067351</v>
      </c>
      <c r="E356" s="70">
        <v>599731.3030033676</v>
      </c>
      <c r="F356" s="71">
        <v>539758.1727030308</v>
      </c>
      <c r="G356" s="74">
        <v>485782.3554327277</v>
      </c>
      <c r="H356" s="71">
        <v>437204.119889455</v>
      </c>
      <c r="I356" s="71">
        <v>2062475.9510285812</v>
      </c>
      <c r="M356"/>
    </row>
    <row r="357" spans="1:13" ht="12.75">
      <c r="A357" s="26" t="s">
        <v>304</v>
      </c>
      <c r="B357" s="27" t="s">
        <v>322</v>
      </c>
      <c r="C357" s="56">
        <v>70168.03</v>
      </c>
      <c r="D357" s="59">
        <v>0.000822073393080592</v>
      </c>
      <c r="E357" s="70">
        <v>411036.696540296</v>
      </c>
      <c r="F357" s="71">
        <v>369933.0268862664</v>
      </c>
      <c r="G357" s="74">
        <v>332939.7241976398</v>
      </c>
      <c r="H357" s="71">
        <v>299645.7517778758</v>
      </c>
      <c r="I357" s="71">
        <v>1413555.199402078</v>
      </c>
      <c r="M357"/>
    </row>
    <row r="358" spans="1:13" ht="12.75">
      <c r="A358" s="26" t="s">
        <v>304</v>
      </c>
      <c r="B358" s="27" t="s">
        <v>20</v>
      </c>
      <c r="C358" s="56">
        <v>81740.6</v>
      </c>
      <c r="D358" s="59">
        <v>0.0003641688863890948</v>
      </c>
      <c r="E358" s="70">
        <v>182084.44319454738</v>
      </c>
      <c r="F358" s="71">
        <v>163875.99887509266</v>
      </c>
      <c r="G358" s="74">
        <v>147488.39898758338</v>
      </c>
      <c r="H358" s="71">
        <v>132739.55908882504</v>
      </c>
      <c r="I358" s="71">
        <v>626188.4001460484</v>
      </c>
      <c r="M358"/>
    </row>
    <row r="359" spans="1:13" ht="12.75">
      <c r="A359" s="26" t="s">
        <v>304</v>
      </c>
      <c r="B359" s="27" t="s">
        <v>323</v>
      </c>
      <c r="C359" s="56">
        <v>12077.4</v>
      </c>
      <c r="D359" s="59">
        <v>0.0001982602712789678</v>
      </c>
      <c r="E359" s="70">
        <v>99130.13563948391</v>
      </c>
      <c r="F359" s="71">
        <v>89217.12207553552</v>
      </c>
      <c r="G359" s="74">
        <v>80295.40986798196</v>
      </c>
      <c r="H359" s="71">
        <v>72265.86888118376</v>
      </c>
      <c r="I359" s="71">
        <v>340908.5364641851</v>
      </c>
      <c r="M359"/>
    </row>
    <row r="360" spans="1:13" ht="12.75">
      <c r="A360" s="26" t="s">
        <v>324</v>
      </c>
      <c r="B360" s="27" t="s">
        <v>272</v>
      </c>
      <c r="C360" s="56">
        <v>40901.12</v>
      </c>
      <c r="D360" s="59">
        <v>0.0003333917184784338</v>
      </c>
      <c r="E360" s="70">
        <v>166695.8592392169</v>
      </c>
      <c r="F360" s="71">
        <v>150026.2733152952</v>
      </c>
      <c r="G360" s="74">
        <v>135023.6459837657</v>
      </c>
      <c r="H360" s="71">
        <v>121521.28138538913</v>
      </c>
      <c r="I360" s="71">
        <v>573267.059923667</v>
      </c>
      <c r="M360"/>
    </row>
    <row r="361" spans="1:13" ht="12.75">
      <c r="A361" s="26" t="s">
        <v>324</v>
      </c>
      <c r="B361" s="27" t="s">
        <v>326</v>
      </c>
      <c r="C361" s="56">
        <v>1220.12</v>
      </c>
      <c r="D361" s="59">
        <v>1.1880281532185175E-05</v>
      </c>
      <c r="E361" s="70">
        <v>5940.140766092587</v>
      </c>
      <c r="F361" s="71">
        <v>5346.126689483329</v>
      </c>
      <c r="G361" s="74">
        <v>4811.514020534996</v>
      </c>
      <c r="H361" s="71">
        <v>4330.362618481497</v>
      </c>
      <c r="I361" s="71">
        <v>20428.144094592408</v>
      </c>
      <c r="M361"/>
    </row>
    <row r="362" spans="1:13" ht="12.75">
      <c r="A362" s="26" t="s">
        <v>324</v>
      </c>
      <c r="B362" s="27" t="s">
        <v>327</v>
      </c>
      <c r="C362" s="56">
        <v>3070.32</v>
      </c>
      <c r="D362" s="59">
        <v>1.167505409859333E-05</v>
      </c>
      <c r="E362" s="70">
        <v>5837.527049296665</v>
      </c>
      <c r="F362" s="71">
        <v>5253.774344366998</v>
      </c>
      <c r="G362" s="74">
        <v>4728.3969099302985</v>
      </c>
      <c r="H362" s="71">
        <v>4255.557218937269</v>
      </c>
      <c r="I362" s="71">
        <v>20075.25552253123</v>
      </c>
      <c r="M362"/>
    </row>
    <row r="363" spans="1:13" ht="12.75">
      <c r="A363" s="26" t="s">
        <v>324</v>
      </c>
      <c r="B363" s="27" t="s">
        <v>328</v>
      </c>
      <c r="C363" s="56">
        <v>35902.14</v>
      </c>
      <c r="D363" s="59">
        <v>0.000230997826604781</v>
      </c>
      <c r="E363" s="70">
        <v>115498.9133023905</v>
      </c>
      <c r="F363" s="71">
        <v>103949.02197215144</v>
      </c>
      <c r="G363" s="74">
        <v>93554.1197749363</v>
      </c>
      <c r="H363" s="71">
        <v>84198.70779744268</v>
      </c>
      <c r="I363" s="71">
        <v>397200.76284692093</v>
      </c>
      <c r="M363"/>
    </row>
    <row r="364" spans="1:13" ht="12.75">
      <c r="A364" s="26" t="s">
        <v>324</v>
      </c>
      <c r="B364" s="27" t="s">
        <v>329</v>
      </c>
      <c r="C364" s="56">
        <v>9194.93</v>
      </c>
      <c r="D364" s="59">
        <v>6.102747183738267E-05</v>
      </c>
      <c r="E364" s="70">
        <v>30513.735918691335</v>
      </c>
      <c r="F364" s="71">
        <v>27462.362326822204</v>
      </c>
      <c r="G364" s="74">
        <v>24716.12609413998</v>
      </c>
      <c r="H364" s="71">
        <v>22244.513484725983</v>
      </c>
      <c r="I364" s="71">
        <v>104936.7378243795</v>
      </c>
      <c r="M364"/>
    </row>
    <row r="365" spans="1:13" ht="12.75">
      <c r="A365" s="26" t="s">
        <v>324</v>
      </c>
      <c r="B365" s="27" t="s">
        <v>330</v>
      </c>
      <c r="C365" s="56">
        <v>67190.91</v>
      </c>
      <c r="D365" s="59">
        <v>0.0005991503664704007</v>
      </c>
      <c r="E365" s="70">
        <v>299575.18323520035</v>
      </c>
      <c r="F365" s="71">
        <v>269617.66491168033</v>
      </c>
      <c r="G365" s="74">
        <v>242655.89842051227</v>
      </c>
      <c r="H365" s="71">
        <v>218390.30857846106</v>
      </c>
      <c r="I365" s="71">
        <v>1030239.055145854</v>
      </c>
      <c r="M365"/>
    </row>
    <row r="366" spans="1:13" ht="12.75">
      <c r="A366" s="26" t="s">
        <v>324</v>
      </c>
      <c r="B366" s="27" t="s">
        <v>331</v>
      </c>
      <c r="C366" s="56">
        <v>38652.71</v>
      </c>
      <c r="D366" s="59">
        <v>0.00027000508376914866</v>
      </c>
      <c r="E366" s="70">
        <v>135002.54188457434</v>
      </c>
      <c r="F366" s="71">
        <v>121502.2876961169</v>
      </c>
      <c r="G366" s="74">
        <v>109352.05892650521</v>
      </c>
      <c r="H366" s="71">
        <v>98416.85303385468</v>
      </c>
      <c r="I366" s="71">
        <v>464273.74154105113</v>
      </c>
      <c r="M366"/>
    </row>
    <row r="367" spans="1:13" ht="12.75">
      <c r="A367" s="26" t="s">
        <v>324</v>
      </c>
      <c r="B367" s="27" t="s">
        <v>54</v>
      </c>
      <c r="C367" s="56">
        <v>37101.51</v>
      </c>
      <c r="D367" s="59">
        <v>0.00025711044130075756</v>
      </c>
      <c r="E367" s="70">
        <v>128555.22065037877</v>
      </c>
      <c r="F367" s="71">
        <v>115699.6985853409</v>
      </c>
      <c r="G367" s="74">
        <v>104129.72872680682</v>
      </c>
      <c r="H367" s="71">
        <v>93716.75585412612</v>
      </c>
      <c r="I367" s="71">
        <v>442101.4038166526</v>
      </c>
      <c r="M367"/>
    </row>
    <row r="368" spans="1:13" ht="12.75">
      <c r="A368" s="26" t="s">
        <v>324</v>
      </c>
      <c r="B368" s="27" t="s">
        <v>332</v>
      </c>
      <c r="C368" s="56">
        <v>53902.56</v>
      </c>
      <c r="D368" s="59">
        <v>0.00045550819582830055</v>
      </c>
      <c r="E368" s="70">
        <v>227754.09791415028</v>
      </c>
      <c r="F368" s="71">
        <v>204978.68812273524</v>
      </c>
      <c r="G368" s="74">
        <v>184480.81931046172</v>
      </c>
      <c r="H368" s="71">
        <v>166032.73737941554</v>
      </c>
      <c r="I368" s="71">
        <v>783246.3427267628</v>
      </c>
      <c r="M368"/>
    </row>
    <row r="369" spans="1:13" ht="12.75">
      <c r="A369" s="26" t="s">
        <v>324</v>
      </c>
      <c r="B369" s="27" t="s">
        <v>125</v>
      </c>
      <c r="C369" s="56">
        <v>30349.03</v>
      </c>
      <c r="D369" s="59">
        <v>0.00035265298534448316</v>
      </c>
      <c r="E369" s="70">
        <v>176326.49267224158</v>
      </c>
      <c r="F369" s="71">
        <v>158693.84340501743</v>
      </c>
      <c r="G369" s="74">
        <v>142824.4590645157</v>
      </c>
      <c r="H369" s="71">
        <v>128542.0131580641</v>
      </c>
      <c r="I369" s="71">
        <v>606386.8082998388</v>
      </c>
      <c r="M369"/>
    </row>
    <row r="370" spans="1:13" ht="12.75">
      <c r="A370" s="26" t="s">
        <v>324</v>
      </c>
      <c r="B370" s="27" t="s">
        <v>333</v>
      </c>
      <c r="C370" s="56">
        <v>37289.7</v>
      </c>
      <c r="D370" s="59">
        <v>0.00031468831566109354</v>
      </c>
      <c r="E370" s="70">
        <v>157344.15783054678</v>
      </c>
      <c r="F370" s="71">
        <v>141609.7420474921</v>
      </c>
      <c r="G370" s="74">
        <v>127448.76784274289</v>
      </c>
      <c r="H370" s="71">
        <v>114703.8910584686</v>
      </c>
      <c r="I370" s="71">
        <v>541106.5587792504</v>
      </c>
      <c r="M370"/>
    </row>
    <row r="371" spans="1:13" ht="12.75">
      <c r="A371" s="26" t="s">
        <v>324</v>
      </c>
      <c r="B371" s="27" t="s">
        <v>280</v>
      </c>
      <c r="C371" s="56">
        <v>70920.64</v>
      </c>
      <c r="D371" s="59">
        <v>0.0006239399196283005</v>
      </c>
      <c r="E371" s="70">
        <v>311969.95981415024</v>
      </c>
      <c r="F371" s="71">
        <v>280772.9638327352</v>
      </c>
      <c r="G371" s="74">
        <v>252695.6674494617</v>
      </c>
      <c r="H371" s="71">
        <v>227426.10070451553</v>
      </c>
      <c r="I371" s="71">
        <v>1072864.6918008628</v>
      </c>
      <c r="M371"/>
    </row>
    <row r="372" spans="1:13" ht="12.75">
      <c r="A372" s="26" t="s">
        <v>324</v>
      </c>
      <c r="B372" s="27" t="s">
        <v>334</v>
      </c>
      <c r="C372" s="56">
        <v>22613.03</v>
      </c>
      <c r="D372" s="59">
        <v>0.0001703811801403541</v>
      </c>
      <c r="E372" s="70">
        <v>85190.59007017704</v>
      </c>
      <c r="F372" s="71">
        <v>76671.53106315935</v>
      </c>
      <c r="G372" s="74">
        <v>69004.37795684341</v>
      </c>
      <c r="H372" s="71">
        <v>62103.940161159066</v>
      </c>
      <c r="I372" s="71">
        <v>292970.4392513389</v>
      </c>
      <c r="M372"/>
    </row>
    <row r="373" spans="1:13" ht="12.75">
      <c r="A373" s="26" t="s">
        <v>324</v>
      </c>
      <c r="B373" s="27" t="s">
        <v>61</v>
      </c>
      <c r="C373" s="56">
        <v>38013.15</v>
      </c>
      <c r="D373" s="59">
        <v>0.00036667368815005775</v>
      </c>
      <c r="E373" s="70">
        <v>183336.84407502887</v>
      </c>
      <c r="F373" s="71">
        <v>165003.159667526</v>
      </c>
      <c r="G373" s="74">
        <v>148502.84370077337</v>
      </c>
      <c r="H373" s="71">
        <v>133652.55933069604</v>
      </c>
      <c r="I373" s="71">
        <v>630495.4067740242</v>
      </c>
      <c r="M373"/>
    </row>
    <row r="374" spans="1:13" ht="12.75">
      <c r="A374" s="26" t="s">
        <v>324</v>
      </c>
      <c r="B374" s="27" t="s">
        <v>335</v>
      </c>
      <c r="C374" s="56">
        <v>78294.85</v>
      </c>
      <c r="D374" s="59">
        <v>0.0008444272335906248</v>
      </c>
      <c r="E374" s="70">
        <v>422213.61679531244</v>
      </c>
      <c r="F374" s="71">
        <v>379992.25511578115</v>
      </c>
      <c r="G374" s="74">
        <v>341993.02960420307</v>
      </c>
      <c r="H374" s="71">
        <v>307793.72664378275</v>
      </c>
      <c r="I374" s="71">
        <v>1451992.6281590795</v>
      </c>
      <c r="M374"/>
    </row>
    <row r="375" spans="1:13" ht="12.75">
      <c r="A375" s="26" t="s">
        <v>324</v>
      </c>
      <c r="B375" s="27" t="s">
        <v>336</v>
      </c>
      <c r="C375" s="56">
        <v>28666.18</v>
      </c>
      <c r="D375" s="59">
        <v>0.00034486107474446904</v>
      </c>
      <c r="E375" s="70">
        <v>172430.5373722345</v>
      </c>
      <c r="F375" s="71">
        <v>155187.48363501107</v>
      </c>
      <c r="G375" s="74">
        <v>139668.73527150997</v>
      </c>
      <c r="H375" s="71">
        <v>125701.86174435896</v>
      </c>
      <c r="I375" s="71">
        <v>592988.6180231145</v>
      </c>
      <c r="M375"/>
    </row>
    <row r="376" spans="1:13" ht="12.75">
      <c r="A376" s="26" t="s">
        <v>324</v>
      </c>
      <c r="B376" s="27" t="s">
        <v>337</v>
      </c>
      <c r="C376" s="56">
        <v>48452.37</v>
      </c>
      <c r="D376" s="59">
        <v>0.00031383731732444615</v>
      </c>
      <c r="E376" s="70">
        <v>156918.65866222308</v>
      </c>
      <c r="F376" s="71">
        <v>141226.79279600078</v>
      </c>
      <c r="G376" s="74">
        <v>127104.11351640068</v>
      </c>
      <c r="H376" s="71">
        <v>114393.70216476062</v>
      </c>
      <c r="I376" s="71">
        <v>539643.2671393852</v>
      </c>
      <c r="M376"/>
    </row>
    <row r="377" spans="1:13" ht="12.75">
      <c r="A377" s="26" t="s">
        <v>324</v>
      </c>
      <c r="B377" s="27" t="s">
        <v>251</v>
      </c>
      <c r="C377" s="56">
        <v>29003.64</v>
      </c>
      <c r="D377" s="59">
        <v>0.00012772177472279784</v>
      </c>
      <c r="E377" s="70">
        <v>63860.88736139892</v>
      </c>
      <c r="F377" s="71">
        <v>57474.79862525903</v>
      </c>
      <c r="G377" s="74">
        <v>51727.31876273313</v>
      </c>
      <c r="H377" s="71">
        <v>46554.586886459816</v>
      </c>
      <c r="I377" s="71">
        <v>219617.5916358509</v>
      </c>
      <c r="M377"/>
    </row>
    <row r="378" spans="1:13" ht="12.75">
      <c r="A378" s="26" t="s">
        <v>324</v>
      </c>
      <c r="B378" s="27" t="s">
        <v>338</v>
      </c>
      <c r="C378" s="56">
        <v>66642.65</v>
      </c>
      <c r="D378" s="59">
        <v>0.0005568050056445164</v>
      </c>
      <c r="E378" s="70">
        <v>278402.5028222582</v>
      </c>
      <c r="F378" s="71">
        <v>250562.25254003238</v>
      </c>
      <c r="G378" s="74">
        <v>225506.02728602913</v>
      </c>
      <c r="H378" s="71">
        <v>202955.42455742622</v>
      </c>
      <c r="I378" s="71">
        <v>957426.2072057461</v>
      </c>
      <c r="M378"/>
    </row>
    <row r="379" spans="1:13" ht="12.75">
      <c r="A379" s="26" t="s">
        <v>324</v>
      </c>
      <c r="B379" s="27" t="s">
        <v>339</v>
      </c>
      <c r="C379" s="56">
        <v>72216.27</v>
      </c>
      <c r="D379" s="59">
        <v>0.0007704086506214792</v>
      </c>
      <c r="E379" s="70">
        <v>385204.32531073963</v>
      </c>
      <c r="F379" s="71">
        <v>346683.89277966565</v>
      </c>
      <c r="G379" s="74">
        <v>312015.5035016991</v>
      </c>
      <c r="H379" s="71">
        <v>280813.9531515292</v>
      </c>
      <c r="I379" s="71">
        <v>1324717.6747436335</v>
      </c>
      <c r="M379"/>
    </row>
    <row r="380" spans="1:13" ht="12.75">
      <c r="A380" s="26" t="s">
        <v>324</v>
      </c>
      <c r="B380" s="27" t="s">
        <v>340</v>
      </c>
      <c r="C380" s="56">
        <v>22277.28</v>
      </c>
      <c r="D380" s="59">
        <v>0.0008171335114875694</v>
      </c>
      <c r="E380" s="70">
        <v>408566.75574378466</v>
      </c>
      <c r="F380" s="71">
        <v>367710.0801694062</v>
      </c>
      <c r="G380" s="74">
        <v>330939.0721524656</v>
      </c>
      <c r="H380" s="71">
        <v>297845.16493721906</v>
      </c>
      <c r="I380" s="71">
        <v>1405061.0730028755</v>
      </c>
      <c r="M380"/>
    </row>
    <row r="381" spans="1:13" ht="12.75">
      <c r="A381" s="26" t="s">
        <v>324</v>
      </c>
      <c r="B381" s="27" t="s">
        <v>73</v>
      </c>
      <c r="C381" s="56">
        <v>7659.87</v>
      </c>
      <c r="D381" s="59">
        <v>5.780149034828322E-05</v>
      </c>
      <c r="E381" s="70">
        <v>28900.74517414161</v>
      </c>
      <c r="F381" s="71">
        <v>26010.67065672745</v>
      </c>
      <c r="G381" s="74">
        <v>23409.603591054703</v>
      </c>
      <c r="H381" s="71">
        <v>21068.643231949234</v>
      </c>
      <c r="I381" s="71">
        <v>99389.66265387299</v>
      </c>
      <c r="M381"/>
    </row>
    <row r="382" spans="1:13" ht="12.75">
      <c r="A382" s="26" t="s">
        <v>324</v>
      </c>
      <c r="B382" s="27" t="s">
        <v>341</v>
      </c>
      <c r="C382" s="56">
        <v>498.87</v>
      </c>
      <c r="D382" s="59">
        <v>4.687597988840827E-06</v>
      </c>
      <c r="E382" s="70">
        <v>2343.7989944204137</v>
      </c>
      <c r="F382" s="71">
        <v>2109.4190949783724</v>
      </c>
      <c r="G382" s="74">
        <v>1898.4771854805351</v>
      </c>
      <c r="H382" s="71">
        <v>1708.6294669324816</v>
      </c>
      <c r="I382" s="71">
        <v>8060.324741811803</v>
      </c>
      <c r="M382"/>
    </row>
    <row r="383" spans="1:13" ht="12.75">
      <c r="A383" s="26" t="s">
        <v>324</v>
      </c>
      <c r="B383" s="27" t="s">
        <v>342</v>
      </c>
      <c r="C383" s="56">
        <v>47277.33</v>
      </c>
      <c r="D383" s="59">
        <v>4.7252396465343175E-05</v>
      </c>
      <c r="E383" s="70">
        <v>23626.198232671588</v>
      </c>
      <c r="F383" s="71">
        <v>21263.57840940443</v>
      </c>
      <c r="G383" s="74">
        <v>19137.220568463985</v>
      </c>
      <c r="H383" s="71">
        <v>17223.49851161759</v>
      </c>
      <c r="I383" s="71">
        <v>81250.49572215759</v>
      </c>
      <c r="M383"/>
    </row>
    <row r="384" spans="1:13" ht="12.75">
      <c r="A384" s="26" t="s">
        <v>324</v>
      </c>
      <c r="B384" s="27" t="s">
        <v>343</v>
      </c>
      <c r="C384" s="56">
        <v>48808.96</v>
      </c>
      <c r="D384" s="59">
        <v>0.0003492964024778012</v>
      </c>
      <c r="E384" s="70">
        <v>174648.2012389006</v>
      </c>
      <c r="F384" s="71">
        <v>157183.38111501056</v>
      </c>
      <c r="G384" s="74">
        <v>141465.0430035095</v>
      </c>
      <c r="H384" s="71">
        <v>127318.53870315854</v>
      </c>
      <c r="I384" s="71">
        <v>600615.1640605791</v>
      </c>
      <c r="M384"/>
    </row>
    <row r="385" spans="1:13" ht="12.75">
      <c r="A385" s="26" t="s">
        <v>324</v>
      </c>
      <c r="B385" s="27" t="s">
        <v>344</v>
      </c>
      <c r="C385" s="56">
        <v>36678.09</v>
      </c>
      <c r="D385" s="59">
        <v>0.00040967593032332773</v>
      </c>
      <c r="E385" s="70">
        <v>204837.96516166386</v>
      </c>
      <c r="F385" s="71">
        <v>184354.16864549747</v>
      </c>
      <c r="G385" s="74">
        <v>165918.75178094773</v>
      </c>
      <c r="H385" s="71">
        <v>149326.87660285295</v>
      </c>
      <c r="I385" s="71">
        <v>704437.762190962</v>
      </c>
      <c r="M385"/>
    </row>
    <row r="386" spans="1:13" ht="12.75">
      <c r="A386" s="26" t="s">
        <v>324</v>
      </c>
      <c r="B386" s="27" t="s">
        <v>75</v>
      </c>
      <c r="C386" s="56">
        <v>60993.36</v>
      </c>
      <c r="D386" s="59">
        <v>0.000645947758554919</v>
      </c>
      <c r="E386" s="70">
        <v>322973.87927745946</v>
      </c>
      <c r="F386" s="71">
        <v>290676.4913497135</v>
      </c>
      <c r="G386" s="74">
        <v>261608.84221474218</v>
      </c>
      <c r="H386" s="71">
        <v>235447.95799326798</v>
      </c>
      <c r="I386" s="71">
        <v>1110707.1708351832</v>
      </c>
      <c r="M386"/>
    </row>
    <row r="387" spans="1:13" ht="12.75">
      <c r="A387" s="26" t="s">
        <v>324</v>
      </c>
      <c r="B387" s="27" t="s">
        <v>254</v>
      </c>
      <c r="C387" s="56">
        <v>65501.06</v>
      </c>
      <c r="D387" s="59">
        <v>0.0006349289206010956</v>
      </c>
      <c r="E387" s="70">
        <v>317464.46030054777</v>
      </c>
      <c r="F387" s="71">
        <v>285718.014270493</v>
      </c>
      <c r="G387" s="74">
        <v>257146.2128434437</v>
      </c>
      <c r="H387" s="71">
        <v>231431.59155909932</v>
      </c>
      <c r="I387" s="71">
        <v>1091760.2789735838</v>
      </c>
      <c r="M387"/>
    </row>
    <row r="388" spans="1:13" ht="12.75">
      <c r="A388" s="26" t="s">
        <v>324</v>
      </c>
      <c r="B388" s="27" t="s">
        <v>345</v>
      </c>
      <c r="C388" s="56">
        <v>5306.71</v>
      </c>
      <c r="D388" s="59">
        <v>6.583791964007148E-05</v>
      </c>
      <c r="E388" s="70">
        <v>32918.959820035736</v>
      </c>
      <c r="F388" s="71">
        <v>29627.063838032165</v>
      </c>
      <c r="G388" s="74">
        <v>26664.35745422895</v>
      </c>
      <c r="H388" s="71">
        <v>23997.921708806054</v>
      </c>
      <c r="I388" s="71">
        <v>113208.30282110292</v>
      </c>
      <c r="M388"/>
    </row>
    <row r="389" spans="1:13" ht="12.75">
      <c r="A389" s="26" t="s">
        <v>346</v>
      </c>
      <c r="B389" s="27" t="s">
        <v>347</v>
      </c>
      <c r="C389" s="56">
        <v>57077</v>
      </c>
      <c r="D389" s="59">
        <v>0.003494754810389842</v>
      </c>
      <c r="E389" s="70">
        <v>1747377.405194921</v>
      </c>
      <c r="F389" s="71">
        <v>1572639.664675429</v>
      </c>
      <c r="G389" s="74">
        <v>1415375.698207886</v>
      </c>
      <c r="H389" s="79">
        <v>1273838.1283870975</v>
      </c>
      <c r="I389" s="71">
        <v>6009230.896465333</v>
      </c>
      <c r="M389"/>
    </row>
    <row r="390" spans="1:13" ht="12.75">
      <c r="A390" s="26" t="s">
        <v>346</v>
      </c>
      <c r="B390" s="27" t="s">
        <v>349</v>
      </c>
      <c r="C390" s="56">
        <v>24602.16</v>
      </c>
      <c r="D390" s="59">
        <v>0.0007238257384248257</v>
      </c>
      <c r="E390" s="70">
        <v>361912.86921241286</v>
      </c>
      <c r="F390" s="71">
        <v>325721.5822911716</v>
      </c>
      <c r="G390" s="74">
        <v>293149.42406205443</v>
      </c>
      <c r="H390" s="79">
        <v>263834.48165584897</v>
      </c>
      <c r="I390" s="71">
        <v>1244618.3572214877</v>
      </c>
      <c r="M390"/>
    </row>
    <row r="391" spans="1:13" ht="12.75">
      <c r="A391" s="26" t="s">
        <v>346</v>
      </c>
      <c r="B391" s="27" t="s">
        <v>350</v>
      </c>
      <c r="C391" s="56">
        <v>39613.53</v>
      </c>
      <c r="D391" s="59">
        <v>0.0006394584900634901</v>
      </c>
      <c r="E391" s="70">
        <v>319729.24503174506</v>
      </c>
      <c r="F391" s="71">
        <v>287756.32052857056</v>
      </c>
      <c r="G391" s="74">
        <v>258980.68847571348</v>
      </c>
      <c r="H391" s="79">
        <v>233082.61962814213</v>
      </c>
      <c r="I391" s="71">
        <v>1099548.8736641712</v>
      </c>
      <c r="M391"/>
    </row>
    <row r="392" spans="1:13" ht="12.75">
      <c r="A392" s="26" t="s">
        <v>346</v>
      </c>
      <c r="B392" s="27" t="s">
        <v>330</v>
      </c>
      <c r="C392" s="56">
        <v>11039.39</v>
      </c>
      <c r="D392" s="59">
        <v>0.0003928644286308359</v>
      </c>
      <c r="E392" s="70">
        <v>196432.21431541795</v>
      </c>
      <c r="F392" s="71">
        <v>176788.99288387614</v>
      </c>
      <c r="G392" s="74">
        <v>159110.09359548852</v>
      </c>
      <c r="H392" s="79">
        <v>143199.0842359397</v>
      </c>
      <c r="I392" s="71">
        <v>675530.3850307222</v>
      </c>
      <c r="M392"/>
    </row>
    <row r="393" spans="1:13" ht="12.75">
      <c r="A393" s="26" t="s">
        <v>346</v>
      </c>
      <c r="B393" s="27" t="s">
        <v>351</v>
      </c>
      <c r="C393" s="56">
        <v>10541.69</v>
      </c>
      <c r="D393" s="59">
        <v>0.00040645467321597575</v>
      </c>
      <c r="E393" s="70">
        <v>203227.33660798788</v>
      </c>
      <c r="F393" s="71">
        <v>182904.6029471891</v>
      </c>
      <c r="G393" s="74">
        <v>164614.14265247018</v>
      </c>
      <c r="H393" s="79">
        <v>148152.72838722315</v>
      </c>
      <c r="I393" s="71">
        <v>698898.8105948702</v>
      </c>
      <c r="M393"/>
    </row>
    <row r="394" spans="1:13" ht="12.75">
      <c r="A394" s="26" t="s">
        <v>346</v>
      </c>
      <c r="B394" s="27" t="s">
        <v>352</v>
      </c>
      <c r="C394" s="56">
        <v>1812.33</v>
      </c>
      <c r="D394" s="59">
        <v>8.053580935380648E-05</v>
      </c>
      <c r="E394" s="70">
        <v>40267.90467690324</v>
      </c>
      <c r="F394" s="71">
        <v>36241.114209212916</v>
      </c>
      <c r="G394" s="74">
        <v>32617.002788291626</v>
      </c>
      <c r="H394" s="79">
        <v>29355.302509462465</v>
      </c>
      <c r="I394" s="71">
        <v>138481.32418387025</v>
      </c>
      <c r="M394"/>
    </row>
    <row r="395" spans="1:13" ht="12.75">
      <c r="A395" s="26" t="s">
        <v>346</v>
      </c>
      <c r="B395" s="27" t="s">
        <v>353</v>
      </c>
      <c r="C395" s="56">
        <v>25569.19</v>
      </c>
      <c r="D395" s="59">
        <v>0.0007319255459023345</v>
      </c>
      <c r="E395" s="70">
        <v>365962.77295116725</v>
      </c>
      <c r="F395" s="71">
        <v>329366.49565605057</v>
      </c>
      <c r="G395" s="74">
        <v>296429.84609044547</v>
      </c>
      <c r="H395" s="79">
        <v>266786.86148140096</v>
      </c>
      <c r="I395" s="71">
        <v>1258545.9761790643</v>
      </c>
      <c r="M395"/>
    </row>
    <row r="396" spans="1:13" ht="12.75">
      <c r="A396" s="26" t="s">
        <v>346</v>
      </c>
      <c r="B396" s="27" t="s">
        <v>354</v>
      </c>
      <c r="C396" s="56">
        <v>5604.11</v>
      </c>
      <c r="D396" s="59">
        <v>0.00025409484741713853</v>
      </c>
      <c r="E396" s="70">
        <v>127047.42370856927</v>
      </c>
      <c r="F396" s="71">
        <v>114342.68133771233</v>
      </c>
      <c r="G396" s="74">
        <v>102908.4132039411</v>
      </c>
      <c r="H396" s="79">
        <v>92617.57188354699</v>
      </c>
      <c r="I396" s="71">
        <v>436916.09013376967</v>
      </c>
      <c r="M396"/>
    </row>
    <row r="397" spans="1:13" ht="12.75">
      <c r="A397" s="26" t="s">
        <v>346</v>
      </c>
      <c r="B397" s="27" t="s">
        <v>355</v>
      </c>
      <c r="C397" s="56">
        <v>627449.02</v>
      </c>
      <c r="D397" s="59">
        <v>0.004650179615131197</v>
      </c>
      <c r="E397" s="70">
        <v>2325089.8075655983</v>
      </c>
      <c r="F397" s="71">
        <v>2092580.8268090386</v>
      </c>
      <c r="G397" s="74">
        <v>1883322.7441281348</v>
      </c>
      <c r="H397" s="79">
        <v>1694990.4697153212</v>
      </c>
      <c r="I397" s="71">
        <v>7995983.848218094</v>
      </c>
      <c r="M397"/>
    </row>
    <row r="398" spans="1:13" ht="12.75">
      <c r="A398" s="26" t="s">
        <v>346</v>
      </c>
      <c r="B398" s="27" t="s">
        <v>228</v>
      </c>
      <c r="C398" s="56">
        <v>70212.95</v>
      </c>
      <c r="D398" s="59">
        <v>0.0012374523292350674</v>
      </c>
      <c r="E398" s="70">
        <v>618726.1646175337</v>
      </c>
      <c r="F398" s="71">
        <v>556853.5481557803</v>
      </c>
      <c r="G398" s="74">
        <v>501168.19334020227</v>
      </c>
      <c r="H398" s="79">
        <v>451051.3740061821</v>
      </c>
      <c r="I398" s="71">
        <v>2127799.2801196985</v>
      </c>
      <c r="M398"/>
    </row>
    <row r="399" spans="1:13" ht="12.75">
      <c r="A399" s="26" t="s">
        <v>346</v>
      </c>
      <c r="B399" s="27" t="s">
        <v>356</v>
      </c>
      <c r="C399" s="56">
        <v>1692.84</v>
      </c>
      <c r="D399" s="59">
        <v>0.0001146413350315728</v>
      </c>
      <c r="E399" s="70">
        <v>57320.6675157864</v>
      </c>
      <c r="F399" s="71">
        <v>51588.60076420776</v>
      </c>
      <c r="G399" s="74">
        <v>46429.74068778699</v>
      </c>
      <c r="H399" s="79">
        <v>41786.76661900828</v>
      </c>
      <c r="I399" s="71">
        <v>197125.77558678942</v>
      </c>
      <c r="M399"/>
    </row>
    <row r="400" spans="1:13" ht="12.75">
      <c r="A400" s="26" t="s">
        <v>346</v>
      </c>
      <c r="B400" s="27" t="s">
        <v>357</v>
      </c>
      <c r="C400" s="56">
        <v>1398.09</v>
      </c>
      <c r="D400" s="59">
        <v>8.632715297708306E-05</v>
      </c>
      <c r="E400" s="70">
        <v>43163.57648854153</v>
      </c>
      <c r="F400" s="71">
        <v>38847.218839687375</v>
      </c>
      <c r="G400" s="74">
        <v>34962.49695571864</v>
      </c>
      <c r="H400" s="79">
        <v>31466.247260146774</v>
      </c>
      <c r="I400" s="71">
        <v>148439.53954409432</v>
      </c>
      <c r="M400"/>
    </row>
    <row r="401" spans="1:13" ht="12.75">
      <c r="A401" s="26" t="s">
        <v>346</v>
      </c>
      <c r="B401" s="27" t="s">
        <v>358</v>
      </c>
      <c r="C401" s="56">
        <v>155039.44</v>
      </c>
      <c r="D401" s="59">
        <v>0.002280303825806446</v>
      </c>
      <c r="E401" s="70">
        <v>1140151.912903223</v>
      </c>
      <c r="F401" s="71">
        <v>1026136.7216129006</v>
      </c>
      <c r="G401" s="74">
        <v>923523.0494516105</v>
      </c>
      <c r="H401" s="79">
        <v>831170.7445064496</v>
      </c>
      <c r="I401" s="71">
        <v>3920982.4284741837</v>
      </c>
      <c r="M401"/>
    </row>
    <row r="402" spans="1:13" ht="12.75">
      <c r="A402" s="26" t="s">
        <v>346</v>
      </c>
      <c r="B402" s="27" t="s">
        <v>136</v>
      </c>
      <c r="C402" s="56">
        <v>87836.88</v>
      </c>
      <c r="D402" s="59">
        <v>0.0010478164636079784</v>
      </c>
      <c r="E402" s="70">
        <v>523908.2318039892</v>
      </c>
      <c r="F402" s="71">
        <v>471517.4086235903</v>
      </c>
      <c r="G402" s="74">
        <v>424365.66776123125</v>
      </c>
      <c r="H402" s="79">
        <v>381929.1009851081</v>
      </c>
      <c r="I402" s="71">
        <v>1801720.409173919</v>
      </c>
      <c r="M402"/>
    </row>
    <row r="403" spans="1:13" ht="12.75">
      <c r="A403" s="26" t="s">
        <v>346</v>
      </c>
      <c r="B403" s="27" t="s">
        <v>359</v>
      </c>
      <c r="C403" s="56">
        <v>17550.75</v>
      </c>
      <c r="D403" s="59">
        <v>0.0012095579031816807</v>
      </c>
      <c r="E403" s="70">
        <v>604778.9515908404</v>
      </c>
      <c r="F403" s="71">
        <v>544301.0564317564</v>
      </c>
      <c r="G403" s="74">
        <v>489870.9507885807</v>
      </c>
      <c r="H403" s="79">
        <v>440883.8557097226</v>
      </c>
      <c r="I403" s="71">
        <v>2079834.8145209001</v>
      </c>
      <c r="M403"/>
    </row>
    <row r="404" spans="1:13" ht="12.75">
      <c r="A404" s="26" t="s">
        <v>346</v>
      </c>
      <c r="B404" s="27" t="s">
        <v>89</v>
      </c>
      <c r="C404" s="56">
        <v>53906.59</v>
      </c>
      <c r="D404" s="59">
        <v>0.0007732891888476681</v>
      </c>
      <c r="E404" s="70">
        <v>386644.59442383406</v>
      </c>
      <c r="F404" s="71">
        <v>347980.1349814506</v>
      </c>
      <c r="G404" s="74">
        <v>313182.1214833056</v>
      </c>
      <c r="H404" s="79">
        <v>281863.909334975</v>
      </c>
      <c r="I404" s="71">
        <v>1329670.7602235652</v>
      </c>
      <c r="M404"/>
    </row>
    <row r="405" spans="1:13" ht="12.75">
      <c r="A405" s="26" t="s">
        <v>346</v>
      </c>
      <c r="B405" s="27" t="s">
        <v>360</v>
      </c>
      <c r="C405" s="56">
        <v>121195.12</v>
      </c>
      <c r="D405" s="59">
        <v>0.0021418960624523717</v>
      </c>
      <c r="E405" s="70">
        <v>1070948.0312261858</v>
      </c>
      <c r="F405" s="71">
        <v>963853.2281035673</v>
      </c>
      <c r="G405" s="74">
        <v>867467.9052932105</v>
      </c>
      <c r="H405" s="79">
        <v>780721.1147638895</v>
      </c>
      <c r="I405" s="71">
        <v>3682990.279386853</v>
      </c>
      <c r="M405"/>
    </row>
    <row r="406" spans="1:13" ht="12.75">
      <c r="A406" s="26" t="s">
        <v>346</v>
      </c>
      <c r="B406" s="27" t="s">
        <v>314</v>
      </c>
      <c r="C406" s="56">
        <v>1169015.31</v>
      </c>
      <c r="D406" s="59">
        <v>0.014213103880149682</v>
      </c>
      <c r="E406" s="70">
        <v>7106551.940074841</v>
      </c>
      <c r="F406" s="71">
        <v>6395896.746067357</v>
      </c>
      <c r="G406" s="74">
        <v>5756307.071460621</v>
      </c>
      <c r="H406" s="79">
        <v>5180676.364314559</v>
      </c>
      <c r="I406" s="71">
        <v>24439432.12191738</v>
      </c>
      <c r="M406"/>
    </row>
    <row r="407" spans="1:13" ht="12.75">
      <c r="A407" s="26" t="s">
        <v>346</v>
      </c>
      <c r="B407" s="27" t="s">
        <v>61</v>
      </c>
      <c r="C407" s="56">
        <v>54326.8</v>
      </c>
      <c r="D407" s="59">
        <v>0.0017636230870645391</v>
      </c>
      <c r="E407" s="70">
        <v>881811.5435322695</v>
      </c>
      <c r="F407" s="71">
        <v>793630.3891790427</v>
      </c>
      <c r="G407" s="74">
        <v>714267.3502611384</v>
      </c>
      <c r="H407" s="79">
        <v>642840.6152350245</v>
      </c>
      <c r="I407" s="71">
        <v>3032549.898207475</v>
      </c>
      <c r="M407"/>
    </row>
    <row r="408" spans="1:13" ht="12.75">
      <c r="A408" s="26" t="s">
        <v>346</v>
      </c>
      <c r="B408" s="27" t="s">
        <v>361</v>
      </c>
      <c r="C408" s="56">
        <v>33982.13</v>
      </c>
      <c r="D408" s="59">
        <v>0.0015349484728387035</v>
      </c>
      <c r="E408" s="70">
        <v>767474.2364193518</v>
      </c>
      <c r="F408" s="71">
        <v>690726.8127774165</v>
      </c>
      <c r="G408" s="74">
        <v>621654.1314996749</v>
      </c>
      <c r="H408" s="79">
        <v>559488.7183497074</v>
      </c>
      <c r="I408" s="71">
        <v>2639343.8990461505</v>
      </c>
      <c r="M408"/>
    </row>
    <row r="409" spans="1:13" ht="12.75">
      <c r="A409" s="26" t="s">
        <v>346</v>
      </c>
      <c r="B409" s="27" t="s">
        <v>141</v>
      </c>
      <c r="C409" s="56">
        <v>185469.32</v>
      </c>
      <c r="D409" s="59">
        <v>0.003165508109774227</v>
      </c>
      <c r="E409" s="70">
        <v>1582754.0548871136</v>
      </c>
      <c r="F409" s="71">
        <v>1424478.649398402</v>
      </c>
      <c r="G409" s="74">
        <v>1282030.784458562</v>
      </c>
      <c r="H409" s="79">
        <v>1153827.7060127058</v>
      </c>
      <c r="I409" s="71">
        <v>5443091.194756784</v>
      </c>
      <c r="M409"/>
    </row>
    <row r="410" spans="1:13" ht="12.75">
      <c r="A410" s="26" t="s">
        <v>346</v>
      </c>
      <c r="B410" s="27" t="s">
        <v>362</v>
      </c>
      <c r="C410" s="56">
        <v>210122.62</v>
      </c>
      <c r="D410" s="59">
        <v>0.0020498501103825913</v>
      </c>
      <c r="E410" s="70">
        <v>1024925.0551912957</v>
      </c>
      <c r="F410" s="71">
        <v>922432.5496721661</v>
      </c>
      <c r="G410" s="74">
        <v>830189.2947049495</v>
      </c>
      <c r="H410" s="79">
        <v>747170.3652344545</v>
      </c>
      <c r="I410" s="71">
        <v>3524717.264802866</v>
      </c>
      <c r="M410"/>
    </row>
    <row r="411" spans="1:13" ht="12.75">
      <c r="A411" s="26" t="s">
        <v>346</v>
      </c>
      <c r="B411" s="27" t="s">
        <v>146</v>
      </c>
      <c r="C411" s="56">
        <v>93363.08</v>
      </c>
      <c r="D411" s="59">
        <v>0.002060373728808684</v>
      </c>
      <c r="E411" s="70">
        <v>1030186.8644043419</v>
      </c>
      <c r="F411" s="71">
        <v>927168.1779639077</v>
      </c>
      <c r="G411" s="74">
        <v>834451.360167517</v>
      </c>
      <c r="H411" s="79">
        <v>751006.2241507652</v>
      </c>
      <c r="I411" s="71">
        <v>3542812.6266865316</v>
      </c>
      <c r="M411"/>
    </row>
    <row r="412" spans="1:13" ht="12.75">
      <c r="A412" s="26" t="s">
        <v>346</v>
      </c>
      <c r="B412" s="27" t="s">
        <v>363</v>
      </c>
      <c r="C412" s="56">
        <v>6292.09</v>
      </c>
      <c r="D412" s="59">
        <v>0.0002964742516251606</v>
      </c>
      <c r="E412" s="70">
        <v>148237.1258125803</v>
      </c>
      <c r="F412" s="71">
        <v>133413.41323132228</v>
      </c>
      <c r="G412" s="74">
        <v>120072.07190819005</v>
      </c>
      <c r="H412" s="79">
        <v>108064.86471737105</v>
      </c>
      <c r="I412" s="71">
        <v>509787.4756694637</v>
      </c>
      <c r="M412"/>
    </row>
    <row r="413" spans="1:13" ht="12.75">
      <c r="A413" s="26" t="s">
        <v>346</v>
      </c>
      <c r="B413" s="27" t="s">
        <v>364</v>
      </c>
      <c r="C413" s="56">
        <v>41993.59</v>
      </c>
      <c r="D413" s="59">
        <v>0.0016539748985592029</v>
      </c>
      <c r="E413" s="70">
        <v>826987.4492796015</v>
      </c>
      <c r="F413" s="71">
        <v>744288.7043516412</v>
      </c>
      <c r="G413" s="74">
        <v>669859.8339164772</v>
      </c>
      <c r="H413" s="79">
        <v>602873.8505248295</v>
      </c>
      <c r="I413" s="71">
        <v>2844009.8380725496</v>
      </c>
      <c r="M413"/>
    </row>
    <row r="414" spans="1:13" ht="12.75">
      <c r="A414" s="26" t="s">
        <v>346</v>
      </c>
      <c r="B414" s="27" t="s">
        <v>250</v>
      </c>
      <c r="C414" s="56">
        <v>167872.55</v>
      </c>
      <c r="D414" s="59">
        <v>0.0034316265975917314</v>
      </c>
      <c r="E414" s="70">
        <v>1715813.2987958656</v>
      </c>
      <c r="F414" s="71">
        <v>1544231.968916279</v>
      </c>
      <c r="G414" s="74">
        <v>1389808.7720246513</v>
      </c>
      <c r="H414" s="79">
        <v>1250827.894822186</v>
      </c>
      <c r="I414" s="71">
        <v>5900681.934558982</v>
      </c>
      <c r="M414"/>
    </row>
    <row r="415" spans="1:13" ht="12.75">
      <c r="A415" s="26" t="s">
        <v>346</v>
      </c>
      <c r="B415" s="27" t="s">
        <v>365</v>
      </c>
      <c r="C415" s="56">
        <v>50724.21</v>
      </c>
      <c r="D415" s="59">
        <v>0.0036918407866211645</v>
      </c>
      <c r="E415" s="70">
        <v>1845920.3933105823</v>
      </c>
      <c r="F415" s="71">
        <v>1661328.353979524</v>
      </c>
      <c r="G415" s="74">
        <v>1495195.5185815715</v>
      </c>
      <c r="H415" s="79">
        <v>1345675.9667234144</v>
      </c>
      <c r="I415" s="71">
        <v>6348120.232595092</v>
      </c>
      <c r="M415"/>
    </row>
    <row r="416" spans="1:13" ht="12.75">
      <c r="A416" s="26" t="s">
        <v>346</v>
      </c>
      <c r="B416" s="27" t="s">
        <v>366</v>
      </c>
      <c r="C416" s="56">
        <v>11809.57</v>
      </c>
      <c r="D416" s="59">
        <v>0.0002427929907340784</v>
      </c>
      <c r="E416" s="70">
        <v>121396.4953670392</v>
      </c>
      <c r="F416" s="71">
        <v>109256.84583033528</v>
      </c>
      <c r="G416" s="74">
        <v>98331.16124730176</v>
      </c>
      <c r="H416" s="79">
        <v>88498.04512257158</v>
      </c>
      <c r="I416" s="71">
        <v>417482.5475672478</v>
      </c>
      <c r="M416"/>
    </row>
    <row r="417" spans="1:13" ht="12.75">
      <c r="A417" s="26" t="s">
        <v>346</v>
      </c>
      <c r="B417" s="27" t="s">
        <v>367</v>
      </c>
      <c r="C417" s="56">
        <v>501511.87</v>
      </c>
      <c r="D417" s="59">
        <v>0.006564605022207421</v>
      </c>
      <c r="E417" s="70">
        <v>3282302.5111037106</v>
      </c>
      <c r="F417" s="71">
        <v>2954072.2599933394</v>
      </c>
      <c r="G417" s="74">
        <v>2658665.0339940055</v>
      </c>
      <c r="H417" s="79">
        <v>2392798.530594605</v>
      </c>
      <c r="I417" s="71">
        <v>11287838.33568566</v>
      </c>
      <c r="M417"/>
    </row>
    <row r="418" spans="1:13" ht="12.75">
      <c r="A418" s="26" t="s">
        <v>346</v>
      </c>
      <c r="B418" s="27" t="s">
        <v>368</v>
      </c>
      <c r="C418" s="56">
        <v>32637.35</v>
      </c>
      <c r="D418" s="59">
        <v>0.0003884186103461619</v>
      </c>
      <c r="E418" s="70">
        <v>194209.30517308097</v>
      </c>
      <c r="F418" s="71">
        <v>174788.37465577287</v>
      </c>
      <c r="G418" s="74">
        <v>157309.53719019558</v>
      </c>
      <c r="H418" s="79">
        <v>141578.583471176</v>
      </c>
      <c r="I418" s="71">
        <v>667885.8004902254</v>
      </c>
      <c r="M418"/>
    </row>
    <row r="419" spans="1:13" ht="12.75">
      <c r="A419" s="26" t="s">
        <v>346</v>
      </c>
      <c r="B419" s="27" t="s">
        <v>369</v>
      </c>
      <c r="C419" s="56">
        <v>22878.78</v>
      </c>
      <c r="D419" s="59">
        <v>0.00042040040403066155</v>
      </c>
      <c r="E419" s="70">
        <v>210200.20201533078</v>
      </c>
      <c r="F419" s="71">
        <v>189180.1818137977</v>
      </c>
      <c r="G419" s="74">
        <v>170262.1636324179</v>
      </c>
      <c r="H419" s="79">
        <v>153235.94726917613</v>
      </c>
      <c r="I419" s="71">
        <v>722878.4947307225</v>
      </c>
      <c r="M419"/>
    </row>
    <row r="420" spans="1:13" ht="12.75">
      <c r="A420" s="26" t="s">
        <v>346</v>
      </c>
      <c r="B420" s="27" t="s">
        <v>370</v>
      </c>
      <c r="C420" s="56">
        <v>32578.47</v>
      </c>
      <c r="D420" s="59">
        <v>0.0009180641285115883</v>
      </c>
      <c r="E420" s="70">
        <v>459032.06425579416</v>
      </c>
      <c r="F420" s="71">
        <v>413128.8578302147</v>
      </c>
      <c r="G420" s="74">
        <v>371815.97204719327</v>
      </c>
      <c r="H420" s="79">
        <v>334634.37484247395</v>
      </c>
      <c r="I420" s="71">
        <v>1578611.268975676</v>
      </c>
      <c r="M420"/>
    </row>
    <row r="421" spans="1:13" ht="12.75">
      <c r="A421" s="26" t="s">
        <v>346</v>
      </c>
      <c r="B421" s="27" t="s">
        <v>222</v>
      </c>
      <c r="C421" s="56">
        <v>13866.32</v>
      </c>
      <c r="D421" s="59">
        <v>0.0005171579060269802</v>
      </c>
      <c r="E421" s="70">
        <v>258578.9530134901</v>
      </c>
      <c r="F421" s="71">
        <v>232721.05771214108</v>
      </c>
      <c r="G421" s="74">
        <v>209448.95194092699</v>
      </c>
      <c r="H421" s="79">
        <v>188504.05674683428</v>
      </c>
      <c r="I421" s="71">
        <v>889253.0194133924</v>
      </c>
      <c r="M421"/>
    </row>
    <row r="422" spans="1:13" ht="12.75">
      <c r="A422" s="26" t="s">
        <v>346</v>
      </c>
      <c r="B422" s="27" t="s">
        <v>371</v>
      </c>
      <c r="C422" s="56">
        <v>3830.78</v>
      </c>
      <c r="D422" s="59">
        <v>0.00024128854267159235</v>
      </c>
      <c r="E422" s="70">
        <v>120644.27133579618</v>
      </c>
      <c r="F422" s="71">
        <v>108579.84420221655</v>
      </c>
      <c r="G422" s="74">
        <v>97721.8597819949</v>
      </c>
      <c r="H422" s="79">
        <v>87949.6738037954</v>
      </c>
      <c r="I422" s="71">
        <v>414895.6491238031</v>
      </c>
      <c r="M422"/>
    </row>
    <row r="423" spans="1:13" ht="12.75">
      <c r="A423" s="26" t="s">
        <v>372</v>
      </c>
      <c r="B423" s="27" t="s">
        <v>202</v>
      </c>
      <c r="C423" s="56">
        <v>1062.04</v>
      </c>
      <c r="D423" s="59">
        <v>6.13849646706924E-05</v>
      </c>
      <c r="E423" s="70">
        <v>30692.4823353462</v>
      </c>
      <c r="F423" s="71">
        <v>27623.23410181158</v>
      </c>
      <c r="G423" s="74">
        <v>24860.910691630423</v>
      </c>
      <c r="H423" s="71">
        <v>22374.81962246738</v>
      </c>
      <c r="I423" s="71">
        <v>105551.4467512556</v>
      </c>
      <c r="M423"/>
    </row>
    <row r="424" spans="1:13" ht="12.75">
      <c r="A424" s="26" t="s">
        <v>372</v>
      </c>
      <c r="B424" s="27" t="s">
        <v>374</v>
      </c>
      <c r="C424" s="56">
        <v>10598.73</v>
      </c>
      <c r="D424" s="59">
        <v>0.00034535615523434627</v>
      </c>
      <c r="E424" s="70">
        <v>172678.07761717314</v>
      </c>
      <c r="F424" s="71">
        <v>155410.26985545582</v>
      </c>
      <c r="G424" s="74">
        <v>139869.24286991023</v>
      </c>
      <c r="H424" s="71">
        <v>125882.31858291922</v>
      </c>
      <c r="I424" s="71">
        <v>593839.9089254583</v>
      </c>
      <c r="M424"/>
    </row>
    <row r="425" spans="1:13" ht="12.75">
      <c r="A425" s="26" t="s">
        <v>372</v>
      </c>
      <c r="B425" s="27" t="s">
        <v>375</v>
      </c>
      <c r="C425" s="56">
        <v>4156.84</v>
      </c>
      <c r="D425" s="59">
        <v>0.00018787754849904165</v>
      </c>
      <c r="E425" s="70">
        <v>93938.77424952082</v>
      </c>
      <c r="F425" s="71">
        <v>84544.89682456874</v>
      </c>
      <c r="G425" s="74">
        <v>76090.40714211187</v>
      </c>
      <c r="H425" s="71">
        <v>68481.36642790068</v>
      </c>
      <c r="I425" s="71">
        <v>323055.4446441021</v>
      </c>
      <c r="M425"/>
    </row>
    <row r="426" spans="1:13" ht="12.75">
      <c r="A426" s="26" t="s">
        <v>372</v>
      </c>
      <c r="B426" s="28" t="s">
        <v>376</v>
      </c>
      <c r="C426" s="56">
        <v>987.02</v>
      </c>
      <c r="D426" s="59">
        <v>7.36589105912803E-05</v>
      </c>
      <c r="E426" s="70">
        <v>36829.455295640146</v>
      </c>
      <c r="F426" s="71">
        <v>33146.50976607613</v>
      </c>
      <c r="G426" s="74">
        <v>29831.85878946852</v>
      </c>
      <c r="H426" s="71">
        <v>26848.67291052167</v>
      </c>
      <c r="I426" s="71">
        <v>126656.49676170645</v>
      </c>
      <c r="M426"/>
    </row>
    <row r="427" spans="1:13" ht="12.75">
      <c r="A427" s="26" t="s">
        <v>372</v>
      </c>
      <c r="B427" s="28" t="s">
        <v>377</v>
      </c>
      <c r="C427" s="56">
        <v>8047.4</v>
      </c>
      <c r="D427" s="59">
        <v>0.00041109473318847643</v>
      </c>
      <c r="E427" s="70">
        <v>205547.3665942382</v>
      </c>
      <c r="F427" s="71">
        <v>184992.6299348144</v>
      </c>
      <c r="G427" s="74">
        <v>166493.36694133296</v>
      </c>
      <c r="H427" s="71">
        <v>149844.03024719967</v>
      </c>
      <c r="I427" s="71">
        <v>706877.3937175852</v>
      </c>
      <c r="M427"/>
    </row>
    <row r="428" spans="1:13" ht="12.75">
      <c r="A428" s="26" t="s">
        <v>378</v>
      </c>
      <c r="B428" s="27" t="s">
        <v>379</v>
      </c>
      <c r="C428" s="56">
        <v>1272.08</v>
      </c>
      <c r="D428" s="59">
        <v>1.916562667500035E-05</v>
      </c>
      <c r="E428" s="70">
        <v>9582.813337500174</v>
      </c>
      <c r="F428" s="71">
        <v>8624.532003750157</v>
      </c>
      <c r="G428" s="74">
        <v>7762.078803375141</v>
      </c>
      <c r="H428" s="71">
        <v>6985.870923037627</v>
      </c>
      <c r="I428" s="71">
        <v>32955.2950676631</v>
      </c>
      <c r="M428"/>
    </row>
    <row r="429" spans="1:13" ht="12.75">
      <c r="A429" s="26" t="s">
        <v>378</v>
      </c>
      <c r="B429" s="27" t="s">
        <v>210</v>
      </c>
      <c r="C429" s="56">
        <v>26970.18</v>
      </c>
      <c r="D429" s="59">
        <v>0.0004420239244067563</v>
      </c>
      <c r="E429" s="70">
        <v>221011.96220337815</v>
      </c>
      <c r="F429" s="71">
        <v>198910.76598304036</v>
      </c>
      <c r="G429" s="74">
        <v>179019.68938473632</v>
      </c>
      <c r="H429" s="71">
        <v>161117.72044626268</v>
      </c>
      <c r="I429" s="71">
        <v>760060.1380174176</v>
      </c>
      <c r="M429"/>
    </row>
    <row r="430" spans="1:13" ht="12.75">
      <c r="A430" s="26" t="s">
        <v>378</v>
      </c>
      <c r="B430" s="27" t="s">
        <v>125</v>
      </c>
      <c r="C430" s="56">
        <v>7665.4</v>
      </c>
      <c r="D430" s="59">
        <v>6.134928417413087E-05</v>
      </c>
      <c r="E430" s="70">
        <v>30674.642087065433</v>
      </c>
      <c r="F430" s="71">
        <v>27607.17787835889</v>
      </c>
      <c r="G430" s="74">
        <v>24846.460090523</v>
      </c>
      <c r="H430" s="71">
        <v>22361.8140814707</v>
      </c>
      <c r="I430" s="71">
        <v>105490.09413741803</v>
      </c>
      <c r="M430"/>
    </row>
    <row r="431" spans="1:13" ht="12.75">
      <c r="A431" s="26" t="s">
        <v>378</v>
      </c>
      <c r="B431" s="27" t="s">
        <v>380</v>
      </c>
      <c r="C431" s="56">
        <v>28846.68</v>
      </c>
      <c r="D431" s="59">
        <v>0.002046716487049144</v>
      </c>
      <c r="E431" s="70">
        <v>1023358.2435245721</v>
      </c>
      <c r="F431" s="71">
        <v>921022.4191721148</v>
      </c>
      <c r="G431" s="74">
        <v>828920.1772549034</v>
      </c>
      <c r="H431" s="71">
        <v>746028.1595294131</v>
      </c>
      <c r="I431" s="71">
        <v>3519328.9994810037</v>
      </c>
      <c r="M431"/>
    </row>
    <row r="432" spans="1:13" ht="12.75">
      <c r="A432" s="26" t="s">
        <v>378</v>
      </c>
      <c r="B432" s="27" t="s">
        <v>381</v>
      </c>
      <c r="C432" s="56">
        <v>34170.7</v>
      </c>
      <c r="D432" s="59">
        <v>9.595117912691426E-05</v>
      </c>
      <c r="E432" s="70">
        <v>47975.58956345713</v>
      </c>
      <c r="F432" s="71">
        <v>43178.03060711142</v>
      </c>
      <c r="G432" s="74">
        <v>38860.227546400274</v>
      </c>
      <c r="H432" s="71">
        <v>34974.20479176025</v>
      </c>
      <c r="I432" s="71">
        <v>164988.05250872907</v>
      </c>
      <c r="M432"/>
    </row>
    <row r="433" spans="1:13" ht="12.75">
      <c r="A433" s="26" t="s">
        <v>378</v>
      </c>
      <c r="B433" s="27" t="s">
        <v>382</v>
      </c>
      <c r="C433" s="56">
        <v>12832.36</v>
      </c>
      <c r="D433" s="59">
        <v>0.00027046907166671744</v>
      </c>
      <c r="E433" s="70">
        <v>135234.53583335874</v>
      </c>
      <c r="F433" s="71">
        <v>121711.08225002285</v>
      </c>
      <c r="G433" s="74">
        <v>109539.97402502057</v>
      </c>
      <c r="H433" s="71">
        <v>98585.9766225185</v>
      </c>
      <c r="I433" s="71">
        <v>465071.56873092067</v>
      </c>
      <c r="M433"/>
    </row>
    <row r="434" spans="1:13" ht="12.75">
      <c r="A434" s="26" t="s">
        <v>378</v>
      </c>
      <c r="B434" s="27" t="s">
        <v>86</v>
      </c>
      <c r="C434" s="56">
        <v>7479.64</v>
      </c>
      <c r="D434" s="59">
        <v>0.0006432958587357873</v>
      </c>
      <c r="E434" s="70">
        <v>321647.92936789367</v>
      </c>
      <c r="F434" s="71">
        <v>289483.1364311043</v>
      </c>
      <c r="G434" s="74">
        <v>260534.82278799388</v>
      </c>
      <c r="H434" s="71">
        <v>234481.34050919447</v>
      </c>
      <c r="I434" s="71">
        <v>1106147.2290961863</v>
      </c>
      <c r="M434"/>
    </row>
    <row r="435" spans="1:13" ht="12.75">
      <c r="A435" s="26" t="s">
        <v>378</v>
      </c>
      <c r="B435" s="27" t="s">
        <v>383</v>
      </c>
      <c r="C435" s="56">
        <v>26368.46</v>
      </c>
      <c r="D435" s="59">
        <v>0.00048243189364301936</v>
      </c>
      <c r="E435" s="70">
        <v>241215.9468215097</v>
      </c>
      <c r="F435" s="71">
        <v>217094.3521393587</v>
      </c>
      <c r="G435" s="74">
        <v>195384.91692542285</v>
      </c>
      <c r="H435" s="71">
        <v>175846.42523288055</v>
      </c>
      <c r="I435" s="71">
        <v>829541.6411191717</v>
      </c>
      <c r="M435"/>
    </row>
    <row r="436" spans="1:13" ht="12.75">
      <c r="A436" s="26" t="s">
        <v>378</v>
      </c>
      <c r="B436" s="27" t="s">
        <v>314</v>
      </c>
      <c r="C436" s="56">
        <v>827.68</v>
      </c>
      <c r="D436" s="59">
        <v>0.00011980292740339676</v>
      </c>
      <c r="E436" s="70">
        <v>59901.463701698376</v>
      </c>
      <c r="F436" s="71">
        <v>53911.31733152854</v>
      </c>
      <c r="G436" s="74">
        <v>48520.18559837568</v>
      </c>
      <c r="H436" s="71">
        <v>43668.167038538115</v>
      </c>
      <c r="I436" s="71">
        <v>206001.13367014073</v>
      </c>
      <c r="M436"/>
    </row>
    <row r="437" spans="1:13" ht="12.75">
      <c r="A437" s="26" t="s">
        <v>378</v>
      </c>
      <c r="B437" s="27" t="s">
        <v>384</v>
      </c>
      <c r="C437" s="56">
        <v>24534.51</v>
      </c>
      <c r="D437" s="59">
        <v>0.000856293985883162</v>
      </c>
      <c r="E437" s="70">
        <v>428146.992941581</v>
      </c>
      <c r="F437" s="71">
        <v>385332.2936474229</v>
      </c>
      <c r="G437" s="74">
        <v>346799.0642826806</v>
      </c>
      <c r="H437" s="71">
        <v>312119.15785441257</v>
      </c>
      <c r="I437" s="71">
        <v>1472397.5087260972</v>
      </c>
      <c r="M437"/>
    </row>
    <row r="438" spans="1:13" ht="12.75">
      <c r="A438" s="26" t="s">
        <v>378</v>
      </c>
      <c r="B438" s="27" t="s">
        <v>141</v>
      </c>
      <c r="C438" s="56">
        <v>54501.43</v>
      </c>
      <c r="D438" s="59">
        <v>0.0010628840983448148</v>
      </c>
      <c r="E438" s="70">
        <v>531442.0491724074</v>
      </c>
      <c r="F438" s="71">
        <v>478297.84425516665</v>
      </c>
      <c r="G438" s="74">
        <v>430468.05982965</v>
      </c>
      <c r="H438" s="71">
        <v>387421.253846685</v>
      </c>
      <c r="I438" s="71">
        <v>1827629.207103909</v>
      </c>
      <c r="M438"/>
    </row>
    <row r="439" spans="1:13" ht="12.75">
      <c r="A439" s="26" t="s">
        <v>378</v>
      </c>
      <c r="B439" s="27" t="s">
        <v>385</v>
      </c>
      <c r="C439" s="56">
        <v>157647.08</v>
      </c>
      <c r="D439" s="59">
        <v>0.004433216255728711</v>
      </c>
      <c r="E439" s="70">
        <v>2216608.1278643557</v>
      </c>
      <c r="F439" s="71">
        <v>1994947.31507792</v>
      </c>
      <c r="G439" s="74">
        <v>1795452.583570128</v>
      </c>
      <c r="H439" s="71">
        <v>1615907.3252131152</v>
      </c>
      <c r="I439" s="71">
        <v>7622915.351725519</v>
      </c>
      <c r="M439"/>
    </row>
    <row r="440" spans="1:13" ht="12.75">
      <c r="A440" s="26" t="s">
        <v>378</v>
      </c>
      <c r="B440" s="27" t="s">
        <v>386</v>
      </c>
      <c r="C440" s="56">
        <v>9228.06</v>
      </c>
      <c r="D440" s="59">
        <v>0.00011380301120598333</v>
      </c>
      <c r="E440" s="70">
        <v>56901.50560299167</v>
      </c>
      <c r="F440" s="71">
        <v>51211.3550426925</v>
      </c>
      <c r="G440" s="74">
        <v>46090.21953842325</v>
      </c>
      <c r="H440" s="71">
        <v>41481.19758458093</v>
      </c>
      <c r="I440" s="71">
        <v>195684.27776868833</v>
      </c>
      <c r="M440"/>
    </row>
    <row r="441" spans="1:13" ht="12.75">
      <c r="A441" s="26" t="s">
        <v>378</v>
      </c>
      <c r="B441" s="27" t="s">
        <v>387</v>
      </c>
      <c r="C441" s="56">
        <v>22910.93</v>
      </c>
      <c r="D441" s="59">
        <v>0.0012734880193014549</v>
      </c>
      <c r="E441" s="70">
        <v>636744.0096507275</v>
      </c>
      <c r="F441" s="71">
        <v>573069.6086856547</v>
      </c>
      <c r="G441" s="74">
        <v>515762.6478170892</v>
      </c>
      <c r="H441" s="77">
        <v>464186.3830353803</v>
      </c>
      <c r="I441" s="71">
        <v>2189762.649188852</v>
      </c>
      <c r="M441"/>
    </row>
    <row r="442" spans="1:13" ht="12.75">
      <c r="A442" s="26" t="s">
        <v>388</v>
      </c>
      <c r="B442" s="28" t="s">
        <v>389</v>
      </c>
      <c r="C442" s="56">
        <v>102592</v>
      </c>
      <c r="D442" s="59">
        <v>0.0002979323208790564</v>
      </c>
      <c r="E442" s="70">
        <v>148966.1604395282</v>
      </c>
      <c r="F442" s="71">
        <v>134069.5443955754</v>
      </c>
      <c r="G442" s="74">
        <v>120662.58995601784</v>
      </c>
      <c r="H442" s="77">
        <v>108596.33096041606</v>
      </c>
      <c r="I442" s="71">
        <v>512294.6257515375</v>
      </c>
      <c r="M442"/>
    </row>
    <row r="443" spans="1:13" ht="12.75">
      <c r="A443" s="26" t="s">
        <v>388</v>
      </c>
      <c r="B443" s="28" t="s">
        <v>391</v>
      </c>
      <c r="C443" s="56">
        <v>153771</v>
      </c>
      <c r="D443" s="59">
        <v>0.0006772539552233275</v>
      </c>
      <c r="E443" s="70">
        <v>338626.97761166375</v>
      </c>
      <c r="F443" s="71">
        <v>304764.2798504974</v>
      </c>
      <c r="G443" s="74">
        <v>274287.85186544765</v>
      </c>
      <c r="H443" s="77">
        <v>246859.06667890286</v>
      </c>
      <c r="I443" s="71">
        <v>1164538.1760065116</v>
      </c>
      <c r="M443"/>
    </row>
    <row r="444" spans="1:13" ht="12.75">
      <c r="A444" s="26" t="s">
        <v>388</v>
      </c>
      <c r="B444" s="28" t="s">
        <v>392</v>
      </c>
      <c r="C444" s="56">
        <v>231889</v>
      </c>
      <c r="D444" s="59">
        <v>0.0005352861868081574</v>
      </c>
      <c r="E444" s="70">
        <v>267643.09340407874</v>
      </c>
      <c r="F444" s="71">
        <v>240878.78406367084</v>
      </c>
      <c r="G444" s="74">
        <v>216790.90565730375</v>
      </c>
      <c r="H444" s="77">
        <v>195111.81509157337</v>
      </c>
      <c r="I444" s="71">
        <v>920424.5982166268</v>
      </c>
      <c r="M444"/>
    </row>
    <row r="445" spans="1:13" ht="12.75">
      <c r="A445" s="26" t="s">
        <v>393</v>
      </c>
      <c r="B445" s="30" t="s">
        <v>394</v>
      </c>
      <c r="C445" s="56">
        <v>8524.4</v>
      </c>
      <c r="D445" s="59">
        <v>0.00014184198572941595</v>
      </c>
      <c r="E445" s="70">
        <v>70920.99286470798</v>
      </c>
      <c r="F445" s="71">
        <v>63828.89357823718</v>
      </c>
      <c r="G445" s="74">
        <v>57446.00422041346</v>
      </c>
      <c r="H445" s="77">
        <v>51701.403798372114</v>
      </c>
      <c r="I445" s="71">
        <v>243897.29446173072</v>
      </c>
      <c r="M445"/>
    </row>
    <row r="446" spans="1:13" ht="12.75">
      <c r="A446" s="26" t="s">
        <v>393</v>
      </c>
      <c r="B446" s="30" t="s">
        <v>396</v>
      </c>
      <c r="C446" s="56">
        <v>99469.12</v>
      </c>
      <c r="D446" s="59">
        <v>0.013755784755415223</v>
      </c>
      <c r="E446" s="70">
        <v>6877892.377707612</v>
      </c>
      <c r="F446" s="71">
        <v>6190103.13993685</v>
      </c>
      <c r="G446" s="74">
        <v>5571092.825943165</v>
      </c>
      <c r="H446" s="77">
        <v>5013983.543348849</v>
      </c>
      <c r="I446" s="71">
        <v>23653071.886936475</v>
      </c>
      <c r="M446"/>
    </row>
    <row r="447" spans="1:13" ht="12.75">
      <c r="A447" s="26" t="s">
        <v>393</v>
      </c>
      <c r="B447" s="30" t="s">
        <v>397</v>
      </c>
      <c r="C447" s="56">
        <v>3576.61</v>
      </c>
      <c r="D447" s="59">
        <v>0.0001288359348685277</v>
      </c>
      <c r="E447" s="70">
        <v>64417.96743426385</v>
      </c>
      <c r="F447" s="71">
        <v>57976.17069083746</v>
      </c>
      <c r="G447" s="74">
        <v>52178.553621753716</v>
      </c>
      <c r="H447" s="77">
        <v>46960.69825957834</v>
      </c>
      <c r="I447" s="71">
        <v>221533.3900064334</v>
      </c>
      <c r="M447"/>
    </row>
    <row r="448" spans="1:13" ht="12.75">
      <c r="A448" s="26" t="s">
        <v>393</v>
      </c>
      <c r="B448" s="30" t="s">
        <v>398</v>
      </c>
      <c r="C448" s="56">
        <v>35426.78</v>
      </c>
      <c r="D448" s="59">
        <v>0.0016426119079447127</v>
      </c>
      <c r="E448" s="70">
        <v>821305.9539723563</v>
      </c>
      <c r="F448" s="71">
        <v>739175.3585751207</v>
      </c>
      <c r="G448" s="74">
        <v>665257.8227176087</v>
      </c>
      <c r="H448" s="77">
        <v>598732.0404458478</v>
      </c>
      <c r="I448" s="71">
        <v>2824471.1757109337</v>
      </c>
      <c r="M448"/>
    </row>
    <row r="449" spans="1:13" ht="12.75">
      <c r="A449" s="26" t="s">
        <v>393</v>
      </c>
      <c r="B449" s="30" t="s">
        <v>399</v>
      </c>
      <c r="C449" s="56">
        <v>6291.05</v>
      </c>
      <c r="D449" s="59">
        <v>0.00023438232389087822</v>
      </c>
      <c r="E449" s="70">
        <v>117191.1619454391</v>
      </c>
      <c r="F449" s="71">
        <v>105472.0457508952</v>
      </c>
      <c r="G449" s="74">
        <v>94924.84117580568</v>
      </c>
      <c r="H449" s="77">
        <v>85432.35705822511</v>
      </c>
      <c r="I449" s="71">
        <v>403020.4059303651</v>
      </c>
      <c r="M449"/>
    </row>
    <row r="450" spans="1:13" ht="12.75">
      <c r="A450" s="26" t="s">
        <v>393</v>
      </c>
      <c r="B450" s="30" t="s">
        <v>400</v>
      </c>
      <c r="C450" s="56">
        <v>11972.85</v>
      </c>
      <c r="D450" s="59">
        <v>0.00028800755642415405</v>
      </c>
      <c r="E450" s="70">
        <v>144003.778212077</v>
      </c>
      <c r="F450" s="71">
        <v>129603.40039086933</v>
      </c>
      <c r="G450" s="74">
        <v>116643.06035178239</v>
      </c>
      <c r="H450" s="77">
        <v>104978.75431660416</v>
      </c>
      <c r="I450" s="71">
        <v>495228.9932713329</v>
      </c>
      <c r="M450"/>
    </row>
    <row r="451" spans="1:13" ht="12.75">
      <c r="A451" s="26" t="s">
        <v>393</v>
      </c>
      <c r="B451" s="30" t="s">
        <v>401</v>
      </c>
      <c r="C451" s="56">
        <v>27930.61</v>
      </c>
      <c r="D451" s="59">
        <v>0.0029373325884416903</v>
      </c>
      <c r="E451" s="70">
        <v>1468666.2942208452</v>
      </c>
      <c r="F451" s="71">
        <v>1321799.6647987606</v>
      </c>
      <c r="G451" s="74">
        <v>1189619.6983188845</v>
      </c>
      <c r="H451" s="77">
        <v>1070657.7284869961</v>
      </c>
      <c r="I451" s="71">
        <v>5050743.385825487</v>
      </c>
      <c r="M451"/>
    </row>
    <row r="452" spans="1:13" ht="12.75">
      <c r="A452" s="26" t="s">
        <v>393</v>
      </c>
      <c r="B452" s="30" t="s">
        <v>402</v>
      </c>
      <c r="C452" s="56">
        <v>7595.29</v>
      </c>
      <c r="D452" s="59">
        <v>0.00032368395005015124</v>
      </c>
      <c r="E452" s="70">
        <v>161841.97502507563</v>
      </c>
      <c r="F452" s="71">
        <v>145657.77752256807</v>
      </c>
      <c r="G452" s="74">
        <v>131091.99977031126</v>
      </c>
      <c r="H452" s="77">
        <v>117982.79979328012</v>
      </c>
      <c r="I452" s="71">
        <v>556574.5521112351</v>
      </c>
      <c r="M452"/>
    </row>
    <row r="453" spans="1:13" ht="12.75">
      <c r="A453" s="26" t="s">
        <v>393</v>
      </c>
      <c r="B453" s="30" t="s">
        <v>403</v>
      </c>
      <c r="C453" s="56">
        <v>36181.13</v>
      </c>
      <c r="D453" s="59">
        <v>0.0015039771489154161</v>
      </c>
      <c r="E453" s="70">
        <v>751988.574457708</v>
      </c>
      <c r="F453" s="71">
        <v>676789.7170119373</v>
      </c>
      <c r="G453" s="74">
        <v>609110.7453107436</v>
      </c>
      <c r="H453" s="77">
        <v>548199.6707796692</v>
      </c>
      <c r="I453" s="71">
        <v>2586088.7075600578</v>
      </c>
      <c r="M453"/>
    </row>
    <row r="454" spans="1:13" ht="12.75">
      <c r="A454" s="26" t="s">
        <v>393</v>
      </c>
      <c r="B454" s="30" t="s">
        <v>404</v>
      </c>
      <c r="C454" s="56">
        <v>2800.04</v>
      </c>
      <c r="D454" s="59">
        <v>2.1710574557801676E-05</v>
      </c>
      <c r="E454" s="70">
        <v>10855.287278900838</v>
      </c>
      <c r="F454" s="71">
        <v>9769.758551010755</v>
      </c>
      <c r="G454" s="74">
        <v>8792.782695909678</v>
      </c>
      <c r="H454" s="77">
        <v>7913.504426318711</v>
      </c>
      <c r="I454" s="71">
        <v>37331.33295213998</v>
      </c>
      <c r="M454"/>
    </row>
    <row r="455" spans="1:13" ht="12.75">
      <c r="A455" s="26" t="s">
        <v>393</v>
      </c>
      <c r="B455" s="30" t="s">
        <v>405</v>
      </c>
      <c r="C455" s="56">
        <v>22365.7</v>
      </c>
      <c r="D455" s="59">
        <v>0.0011301545920974821</v>
      </c>
      <c r="E455" s="70">
        <v>565077.2960487411</v>
      </c>
      <c r="F455" s="71">
        <v>508569.56644386693</v>
      </c>
      <c r="G455" s="74">
        <v>457712.60979948024</v>
      </c>
      <c r="H455" s="77">
        <v>411941.34881953226</v>
      </c>
      <c r="I455" s="71">
        <v>1943300.8211116204</v>
      </c>
      <c r="M455"/>
    </row>
    <row r="456" spans="1:13" ht="12.75">
      <c r="A456" s="26" t="s">
        <v>393</v>
      </c>
      <c r="B456" s="30" t="s">
        <v>406</v>
      </c>
      <c r="C456" s="56">
        <v>9464.22</v>
      </c>
      <c r="D456" s="59">
        <v>0.0007360035982633395</v>
      </c>
      <c r="E456" s="70">
        <v>368001.79913166974</v>
      </c>
      <c r="F456" s="71">
        <v>331201.6192185028</v>
      </c>
      <c r="G456" s="74">
        <v>298081.4572966525</v>
      </c>
      <c r="H456" s="77">
        <v>268273.31156698725</v>
      </c>
      <c r="I456" s="71">
        <v>1265558.1872138123</v>
      </c>
      <c r="M456"/>
    </row>
    <row r="457" spans="1:13" ht="12.75">
      <c r="A457" s="26" t="s">
        <v>393</v>
      </c>
      <c r="B457" s="30" t="s">
        <v>407</v>
      </c>
      <c r="C457" s="56">
        <v>49989.6</v>
      </c>
      <c r="D457" s="59">
        <v>0.0024110648835004283</v>
      </c>
      <c r="E457" s="70">
        <v>1205532.4417502142</v>
      </c>
      <c r="F457" s="71">
        <v>1084979.1975751927</v>
      </c>
      <c r="G457" s="74">
        <v>976481.2778176734</v>
      </c>
      <c r="H457" s="77">
        <v>878833.1500359061</v>
      </c>
      <c r="I457" s="71">
        <v>4145826.0671789865</v>
      </c>
      <c r="M457"/>
    </row>
    <row r="458" spans="1:13" ht="12.75">
      <c r="A458" s="26" t="s">
        <v>393</v>
      </c>
      <c r="B458" s="30" t="s">
        <v>408</v>
      </c>
      <c r="C458" s="56">
        <v>128742.91</v>
      </c>
      <c r="D458" s="59">
        <v>0.005708126766660957</v>
      </c>
      <c r="E458" s="70">
        <v>2854063.3833304783</v>
      </c>
      <c r="F458" s="71">
        <v>2568657.0449974304</v>
      </c>
      <c r="G458" s="74">
        <v>2311791.3404976875</v>
      </c>
      <c r="H458" s="77">
        <v>2080612.206447919</v>
      </c>
      <c r="I458" s="71">
        <v>9815123.975273516</v>
      </c>
      <c r="M458"/>
    </row>
    <row r="459" spans="1:13" ht="12.75">
      <c r="A459" s="26" t="s">
        <v>393</v>
      </c>
      <c r="B459" s="30" t="s">
        <v>409</v>
      </c>
      <c r="C459" s="56">
        <v>31739.63</v>
      </c>
      <c r="D459" s="59">
        <v>0.001360542957092316</v>
      </c>
      <c r="E459" s="70">
        <v>680271.478546158</v>
      </c>
      <c r="F459" s="71">
        <v>612244.3306915421</v>
      </c>
      <c r="G459" s="74">
        <v>551019.897622388</v>
      </c>
      <c r="H459" s="77">
        <v>495917.90786014916</v>
      </c>
      <c r="I459" s="71">
        <v>2339453.614720237</v>
      </c>
      <c r="M459"/>
    </row>
    <row r="460" spans="1:13" ht="12.75">
      <c r="A460" s="26" t="s">
        <v>393</v>
      </c>
      <c r="B460" s="30" t="s">
        <v>410</v>
      </c>
      <c r="C460" s="56">
        <v>35483.24</v>
      </c>
      <c r="D460" s="59">
        <v>0.0010643579381058963</v>
      </c>
      <c r="E460" s="70">
        <v>532178.9690529482</v>
      </c>
      <c r="F460" s="71">
        <v>478961.0721476533</v>
      </c>
      <c r="G460" s="74">
        <v>431064.964932888</v>
      </c>
      <c r="H460" s="77">
        <v>387958.4684395992</v>
      </c>
      <c r="I460" s="71">
        <v>1830163.4745730888</v>
      </c>
      <c r="M460"/>
    </row>
    <row r="461" spans="1:13" ht="12.75">
      <c r="A461" s="26" t="s">
        <v>393</v>
      </c>
      <c r="B461" s="30" t="s">
        <v>411</v>
      </c>
      <c r="C461" s="56">
        <v>22965.18</v>
      </c>
      <c r="D461" s="59">
        <v>0.00032089772252538176</v>
      </c>
      <c r="E461" s="70">
        <v>160448.8612626909</v>
      </c>
      <c r="F461" s="71">
        <v>144403.9751364218</v>
      </c>
      <c r="G461" s="74">
        <v>129963.57762277962</v>
      </c>
      <c r="H461" s="77">
        <v>116967.21986050165</v>
      </c>
      <c r="I461" s="71">
        <v>551783.6338823941</v>
      </c>
      <c r="M461"/>
    </row>
    <row r="462" spans="1:13" ht="12.75">
      <c r="A462" s="26" t="s">
        <v>393</v>
      </c>
      <c r="B462" s="30" t="s">
        <v>412</v>
      </c>
      <c r="C462" s="56">
        <v>13749.32</v>
      </c>
      <c r="D462" s="59">
        <v>0.0016579511883345588</v>
      </c>
      <c r="E462" s="70">
        <v>828975.5941672794</v>
      </c>
      <c r="F462" s="71">
        <v>746078.0347505515</v>
      </c>
      <c r="G462" s="74">
        <v>671470.2312754963</v>
      </c>
      <c r="H462" s="77">
        <v>604323.2081479467</v>
      </c>
      <c r="I462" s="71">
        <v>2850847.068341274</v>
      </c>
      <c r="M462"/>
    </row>
    <row r="463" spans="1:13" ht="12.75">
      <c r="A463" s="26" t="s">
        <v>393</v>
      </c>
      <c r="B463" s="30" t="s">
        <v>413</v>
      </c>
      <c r="C463" s="56">
        <v>69307.69</v>
      </c>
      <c r="D463" s="59">
        <v>0.0025345652669999156</v>
      </c>
      <c r="E463" s="70">
        <v>1267282.6334999579</v>
      </c>
      <c r="F463" s="71">
        <v>1140554.370149962</v>
      </c>
      <c r="G463" s="74">
        <v>1026498.9331349658</v>
      </c>
      <c r="H463" s="77">
        <v>923849.0398214692</v>
      </c>
      <c r="I463" s="71">
        <v>4358184.976606355</v>
      </c>
      <c r="M463"/>
    </row>
    <row r="464" spans="1:13" ht="12.75">
      <c r="A464" s="26" t="s">
        <v>393</v>
      </c>
      <c r="B464" s="30" t="s">
        <v>414</v>
      </c>
      <c r="C464" s="56">
        <v>46825.31</v>
      </c>
      <c r="D464" s="59">
        <v>0.0014614329481827488</v>
      </c>
      <c r="E464" s="70">
        <v>730716.4740913744</v>
      </c>
      <c r="F464" s="71">
        <v>657644.826682237</v>
      </c>
      <c r="G464" s="74">
        <v>591880.3440140133</v>
      </c>
      <c r="H464" s="77">
        <v>532692.3096126119</v>
      </c>
      <c r="I464" s="71">
        <v>2512933.9544002363</v>
      </c>
      <c r="M464"/>
    </row>
    <row r="465" spans="1:13" ht="12.75">
      <c r="A465" s="26" t="s">
        <v>393</v>
      </c>
      <c r="B465" s="30" t="s">
        <v>415</v>
      </c>
      <c r="C465" s="56">
        <v>17190.62</v>
      </c>
      <c r="D465" s="59">
        <v>0.0005897485149815172</v>
      </c>
      <c r="E465" s="70">
        <v>294874.2574907586</v>
      </c>
      <c r="F465" s="71">
        <v>265386.8317416828</v>
      </c>
      <c r="G465" s="74">
        <v>238848.1485675145</v>
      </c>
      <c r="H465" s="77">
        <v>214963.33371076305</v>
      </c>
      <c r="I465" s="71">
        <v>1014072.5715107189</v>
      </c>
      <c r="M465"/>
    </row>
    <row r="466" spans="1:13" ht="12.75">
      <c r="A466" s="26" t="s">
        <v>393</v>
      </c>
      <c r="B466" s="30" t="s">
        <v>416</v>
      </c>
      <c r="C466" s="56">
        <v>1772.91</v>
      </c>
      <c r="D466" s="59">
        <v>5.235859619431223E-05</v>
      </c>
      <c r="E466" s="70">
        <v>26179.298097156116</v>
      </c>
      <c r="F466" s="71">
        <v>23561.368287440502</v>
      </c>
      <c r="G466" s="74">
        <v>21205.231458696453</v>
      </c>
      <c r="H466" s="71">
        <v>19084.70831282681</v>
      </c>
      <c r="I466" s="71">
        <v>90030.60615611989</v>
      </c>
      <c r="M466"/>
    </row>
    <row r="467" spans="1:13" ht="12.75">
      <c r="A467" s="26" t="s">
        <v>417</v>
      </c>
      <c r="B467" s="27" t="s">
        <v>418</v>
      </c>
      <c r="C467" s="56">
        <v>1463.91</v>
      </c>
      <c r="D467" s="59">
        <v>4.347028606831304E-05</v>
      </c>
      <c r="E467" s="70">
        <v>21735.14303415652</v>
      </c>
      <c r="F467" s="71">
        <v>19561.628730740867</v>
      </c>
      <c r="G467" s="74">
        <v>17605.465857666783</v>
      </c>
      <c r="H467" s="71">
        <v>15844.919271900104</v>
      </c>
      <c r="I467" s="71">
        <v>74747.15689446428</v>
      </c>
      <c r="M467"/>
    </row>
    <row r="468" spans="1:13" ht="12.75">
      <c r="A468" s="26" t="s">
        <v>417</v>
      </c>
      <c r="B468" s="27" t="s">
        <v>420</v>
      </c>
      <c r="C468" s="56">
        <v>696.29</v>
      </c>
      <c r="D468" s="59">
        <v>1.8206951384177786E-05</v>
      </c>
      <c r="E468" s="70">
        <v>9103.475692088894</v>
      </c>
      <c r="F468" s="71">
        <v>8193.128122880004</v>
      </c>
      <c r="G468" s="74">
        <v>7373.815310592004</v>
      </c>
      <c r="H468" s="79">
        <v>6636.433779532803</v>
      </c>
      <c r="I468" s="71">
        <v>31306.852905093703</v>
      </c>
      <c r="M468"/>
    </row>
    <row r="469" spans="1:13" ht="12.75">
      <c r="A469" s="26" t="s">
        <v>421</v>
      </c>
      <c r="B469" s="27" t="s">
        <v>422</v>
      </c>
      <c r="C469" s="56">
        <v>84.73</v>
      </c>
      <c r="D469" s="59">
        <v>1.341156560542831E-06</v>
      </c>
      <c r="E469" s="70">
        <v>670.5782802714155</v>
      </c>
      <c r="F469" s="71">
        <v>603.5204522442739</v>
      </c>
      <c r="G469" s="74">
        <v>543.1684070198465</v>
      </c>
      <c r="H469" s="79">
        <v>488.8515663178619</v>
      </c>
      <c r="I469" s="71">
        <v>2306.118705853398</v>
      </c>
      <c r="M469"/>
    </row>
    <row r="470" spans="1:13" ht="12.75">
      <c r="A470" s="26" t="s">
        <v>421</v>
      </c>
      <c r="B470" s="27" t="s">
        <v>424</v>
      </c>
      <c r="C470" s="56">
        <v>5219.01</v>
      </c>
      <c r="D470" s="59">
        <v>0.00012051535478017598</v>
      </c>
      <c r="E470" s="70">
        <v>60257.677390087985</v>
      </c>
      <c r="F470" s="71">
        <v>54231.909651079186</v>
      </c>
      <c r="G470" s="74">
        <v>48808.71868597127</v>
      </c>
      <c r="H470" s="79">
        <v>43927.84681737414</v>
      </c>
      <c r="I470" s="71">
        <v>207226.15254451256</v>
      </c>
      <c r="M470"/>
    </row>
    <row r="471" spans="1:13" ht="12.75">
      <c r="A471" s="26" t="s">
        <v>421</v>
      </c>
      <c r="B471" s="27" t="s">
        <v>425</v>
      </c>
      <c r="C471" s="56">
        <v>5788.4</v>
      </c>
      <c r="D471" s="59">
        <v>8.389004803558778E-05</v>
      </c>
      <c r="E471" s="70">
        <v>41945.02401779389</v>
      </c>
      <c r="F471" s="71">
        <v>37750.5216160145</v>
      </c>
      <c r="G471" s="74">
        <v>33975.469454413054</v>
      </c>
      <c r="H471" s="79">
        <v>30577.922508971747</v>
      </c>
      <c r="I471" s="71">
        <v>144248.93759719317</v>
      </c>
      <c r="M471"/>
    </row>
    <row r="472" spans="1:13" ht="12.75">
      <c r="A472" s="26" t="s">
        <v>421</v>
      </c>
      <c r="B472" s="27" t="s">
        <v>426</v>
      </c>
      <c r="C472" s="56">
        <v>8974.31</v>
      </c>
      <c r="D472" s="59">
        <v>0.000171063491392808</v>
      </c>
      <c r="E472" s="70">
        <v>85531.745696404</v>
      </c>
      <c r="F472" s="71">
        <v>76978.5711267636</v>
      </c>
      <c r="G472" s="74">
        <v>69280.71401408724</v>
      </c>
      <c r="H472" s="79">
        <v>62352.642612678515</v>
      </c>
      <c r="I472" s="71">
        <v>294143.67344993335</v>
      </c>
      <c r="M472"/>
    </row>
    <row r="473" spans="1:13" ht="12.75">
      <c r="A473" s="26" t="s">
        <v>421</v>
      </c>
      <c r="B473" s="27" t="s">
        <v>427</v>
      </c>
      <c r="C473" s="56">
        <v>9091.01</v>
      </c>
      <c r="D473" s="59">
        <v>0.00017094371880584376</v>
      </c>
      <c r="E473" s="70">
        <v>85471.85940292188</v>
      </c>
      <c r="F473" s="71">
        <v>76924.6734626297</v>
      </c>
      <c r="G473" s="74">
        <v>69232.20611636672</v>
      </c>
      <c r="H473" s="79">
        <v>62308.98550473005</v>
      </c>
      <c r="I473" s="71">
        <v>293937.72448664834</v>
      </c>
      <c r="M473"/>
    </row>
    <row r="474" spans="1:13" ht="12.75">
      <c r="A474" s="26" t="s">
        <v>421</v>
      </c>
      <c r="B474" s="27" t="s">
        <v>428</v>
      </c>
      <c r="C474" s="56">
        <v>20786.49</v>
      </c>
      <c r="D474" s="59">
        <v>0.00015527175419072282</v>
      </c>
      <c r="E474" s="70">
        <v>77635.87709536141</v>
      </c>
      <c r="F474" s="71">
        <v>69872.28938582526</v>
      </c>
      <c r="G474" s="74">
        <v>62885.060447242744</v>
      </c>
      <c r="H474" s="79">
        <v>56596.55440251847</v>
      </c>
      <c r="I474" s="71">
        <v>266989.78133094794</v>
      </c>
      <c r="M474"/>
    </row>
    <row r="475" spans="1:13" ht="12.75">
      <c r="A475" s="26" t="s">
        <v>421</v>
      </c>
      <c r="B475" s="27" t="s">
        <v>6</v>
      </c>
      <c r="C475" s="56">
        <v>30792.94</v>
      </c>
      <c r="D475" s="59">
        <v>0.0005028317244991258</v>
      </c>
      <c r="E475" s="70">
        <v>251415.86224956287</v>
      </c>
      <c r="F475" s="71">
        <v>226274.2760246066</v>
      </c>
      <c r="G475" s="74">
        <v>203646.84842214594</v>
      </c>
      <c r="H475" s="79">
        <v>183282.16357993134</v>
      </c>
      <c r="I475" s="71">
        <v>864619.1502762468</v>
      </c>
      <c r="M475"/>
    </row>
    <row r="476" spans="1:13" ht="12.75">
      <c r="A476" s="26" t="s">
        <v>421</v>
      </c>
      <c r="B476" s="27" t="s">
        <v>8</v>
      </c>
      <c r="C476" s="56">
        <v>21735.53</v>
      </c>
      <c r="D476" s="59">
        <v>0.0003031483955406663</v>
      </c>
      <c r="E476" s="70">
        <v>151574.19777033315</v>
      </c>
      <c r="F476" s="71">
        <v>136416.77799329982</v>
      </c>
      <c r="G476" s="74">
        <v>122775.10019396985</v>
      </c>
      <c r="H476" s="79">
        <v>110497.59017457286</v>
      </c>
      <c r="I476" s="71">
        <v>521263.6661321757</v>
      </c>
      <c r="M476"/>
    </row>
    <row r="477" spans="1:13" ht="12.75">
      <c r="A477" s="26" t="s">
        <v>421</v>
      </c>
      <c r="B477" s="27" t="s">
        <v>429</v>
      </c>
      <c r="C477" s="56">
        <v>23068.95</v>
      </c>
      <c r="D477" s="59">
        <v>0.00018278552455439106</v>
      </c>
      <c r="E477" s="70">
        <v>91392.76227719554</v>
      </c>
      <c r="F477" s="71">
        <v>82253.48604947598</v>
      </c>
      <c r="G477" s="74">
        <v>74028.13744452837</v>
      </c>
      <c r="H477" s="79">
        <v>66625.32370007555</v>
      </c>
      <c r="I477" s="71">
        <v>314299.70947127545</v>
      </c>
      <c r="M477"/>
    </row>
    <row r="478" spans="1:13" ht="12.75">
      <c r="A478" s="26" t="s">
        <v>421</v>
      </c>
      <c r="B478" s="27" t="s">
        <v>430</v>
      </c>
      <c r="C478" s="56">
        <v>439.48</v>
      </c>
      <c r="D478" s="59">
        <v>3.577531347955701E-06</v>
      </c>
      <c r="E478" s="70">
        <v>1788.7656739778504</v>
      </c>
      <c r="F478" s="71">
        <v>1609.8891065800653</v>
      </c>
      <c r="G478" s="74">
        <v>1448.9001959220589</v>
      </c>
      <c r="H478" s="79">
        <v>1304.010176329853</v>
      </c>
      <c r="I478" s="71">
        <v>6151.565152809828</v>
      </c>
      <c r="M478"/>
    </row>
    <row r="479" spans="1:13" ht="12.75">
      <c r="A479" s="26" t="s">
        <v>421</v>
      </c>
      <c r="B479" s="27" t="s">
        <v>39</v>
      </c>
      <c r="C479" s="56">
        <v>37406.64</v>
      </c>
      <c r="D479" s="59">
        <v>0.0005348590643488302</v>
      </c>
      <c r="E479" s="70">
        <v>267429.53217441513</v>
      </c>
      <c r="F479" s="71">
        <v>240686.57895697362</v>
      </c>
      <c r="G479" s="74">
        <v>216617.92106127625</v>
      </c>
      <c r="H479" s="79">
        <v>194956.12895514863</v>
      </c>
      <c r="I479" s="71">
        <v>919690.1611478137</v>
      </c>
      <c r="M479"/>
    </row>
    <row r="480" spans="1:13" ht="12.75">
      <c r="A480" s="26" t="s">
        <v>421</v>
      </c>
      <c r="B480" s="27" t="s">
        <v>431</v>
      </c>
      <c r="C480" s="56">
        <v>12671.51</v>
      </c>
      <c r="D480" s="59">
        <v>0.0002320523629000532</v>
      </c>
      <c r="E480" s="70">
        <v>116026.1814500266</v>
      </c>
      <c r="F480" s="71">
        <v>104423.56330502394</v>
      </c>
      <c r="G480" s="74">
        <v>93981.20697452154</v>
      </c>
      <c r="H480" s="79">
        <v>84583.0862770694</v>
      </c>
      <c r="I480" s="71">
        <v>399014.0380066415</v>
      </c>
      <c r="M480"/>
    </row>
    <row r="481" spans="1:13" ht="12.75">
      <c r="A481" s="26" t="s">
        <v>421</v>
      </c>
      <c r="B481" s="27" t="s">
        <v>432</v>
      </c>
      <c r="C481" s="56">
        <v>3181.74</v>
      </c>
      <c r="D481" s="59">
        <v>4.311917037582229E-05</v>
      </c>
      <c r="E481" s="70">
        <v>21559.585187911143</v>
      </c>
      <c r="F481" s="71">
        <v>19403.62666912003</v>
      </c>
      <c r="G481" s="74">
        <v>17463.264002208027</v>
      </c>
      <c r="H481" s="79">
        <v>15716.937601987223</v>
      </c>
      <c r="I481" s="71">
        <v>74143.41346122643</v>
      </c>
      <c r="M481"/>
    </row>
    <row r="482" spans="1:13" ht="12.75">
      <c r="A482" s="26" t="s">
        <v>421</v>
      </c>
      <c r="B482" s="27" t="s">
        <v>135</v>
      </c>
      <c r="C482" s="56">
        <v>25458.04</v>
      </c>
      <c r="D482" s="59">
        <v>0.00030345559016918316</v>
      </c>
      <c r="E482" s="70">
        <v>151727.79508459158</v>
      </c>
      <c r="F482" s="71">
        <v>136555.01557613243</v>
      </c>
      <c r="G482" s="74">
        <v>122899.51401851918</v>
      </c>
      <c r="H482" s="79">
        <v>110609.56261666726</v>
      </c>
      <c r="I482" s="71">
        <v>521791.88729591045</v>
      </c>
      <c r="M482"/>
    </row>
    <row r="483" spans="1:13" ht="12.75">
      <c r="A483" s="26" t="s">
        <v>421</v>
      </c>
      <c r="B483" s="27" t="s">
        <v>181</v>
      </c>
      <c r="C483" s="56">
        <v>14627.14</v>
      </c>
      <c r="D483" s="59">
        <v>0.00014830044854575512</v>
      </c>
      <c r="E483" s="70">
        <v>74150.22427287756</v>
      </c>
      <c r="F483" s="71">
        <v>66735.2018455898</v>
      </c>
      <c r="G483" s="74">
        <v>60061.68166103082</v>
      </c>
      <c r="H483" s="79">
        <v>54055.51349492774</v>
      </c>
      <c r="I483" s="71">
        <v>255002.62127442594</v>
      </c>
      <c r="M483"/>
    </row>
    <row r="484" spans="1:13" ht="12.75">
      <c r="A484" s="26" t="s">
        <v>421</v>
      </c>
      <c r="B484" s="27" t="s">
        <v>16</v>
      </c>
      <c r="C484" s="56">
        <v>50504.4</v>
      </c>
      <c r="D484" s="59">
        <v>0.0005537055878402158</v>
      </c>
      <c r="E484" s="70">
        <v>276852.7939201079</v>
      </c>
      <c r="F484" s="71">
        <v>249167.5145280971</v>
      </c>
      <c r="G484" s="74">
        <v>224250.7630752874</v>
      </c>
      <c r="H484" s="79">
        <v>201825.68676775866</v>
      </c>
      <c r="I484" s="71">
        <v>952096.7582912511</v>
      </c>
      <c r="M484"/>
    </row>
    <row r="485" spans="1:13" ht="12.75">
      <c r="A485" s="26" t="s">
        <v>421</v>
      </c>
      <c r="B485" s="27" t="s">
        <v>61</v>
      </c>
      <c r="C485" s="56">
        <v>10169.24</v>
      </c>
      <c r="D485" s="59">
        <v>0.00025005841402053205</v>
      </c>
      <c r="E485" s="70">
        <v>125029.20701026602</v>
      </c>
      <c r="F485" s="71">
        <v>112526.28630923943</v>
      </c>
      <c r="G485" s="74">
        <v>101273.65767831547</v>
      </c>
      <c r="H485" s="79">
        <v>91146.29191048394</v>
      </c>
      <c r="I485" s="71">
        <v>429975.44290830486</v>
      </c>
      <c r="M485"/>
    </row>
    <row r="486" spans="1:13" ht="12.75">
      <c r="A486" s="26" t="s">
        <v>421</v>
      </c>
      <c r="B486" s="27" t="s">
        <v>433</v>
      </c>
      <c r="C486" s="56">
        <v>13473.13</v>
      </c>
      <c r="D486" s="59">
        <v>0.00034100358795518713</v>
      </c>
      <c r="E486" s="70">
        <v>170501.79397759357</v>
      </c>
      <c r="F486" s="71">
        <v>153451.61457983422</v>
      </c>
      <c r="G486" s="74">
        <v>138106.4531218508</v>
      </c>
      <c r="H486" s="79">
        <v>124295.80780966571</v>
      </c>
      <c r="I486" s="71">
        <v>586355.6694889443</v>
      </c>
      <c r="M486"/>
    </row>
    <row r="487" spans="1:13" ht="12.75">
      <c r="A487" s="26" t="s">
        <v>421</v>
      </c>
      <c r="B487" s="27" t="s">
        <v>434</v>
      </c>
      <c r="C487" s="56">
        <v>3480.14</v>
      </c>
      <c r="D487" s="59">
        <v>8.993377348232778E-05</v>
      </c>
      <c r="E487" s="70">
        <v>44966.88674116389</v>
      </c>
      <c r="F487" s="71">
        <v>40470.1980670475</v>
      </c>
      <c r="G487" s="74">
        <v>36423.17826034275</v>
      </c>
      <c r="H487" s="79">
        <v>32780.86043430847</v>
      </c>
      <c r="I487" s="71">
        <v>154641.1235028626</v>
      </c>
      <c r="M487"/>
    </row>
    <row r="488" spans="1:13" ht="12.75">
      <c r="A488" s="26" t="s">
        <v>421</v>
      </c>
      <c r="B488" s="27" t="s">
        <v>63</v>
      </c>
      <c r="C488" s="56">
        <v>18296.86</v>
      </c>
      <c r="D488" s="59">
        <v>0.00018520271181598214</v>
      </c>
      <c r="E488" s="70">
        <v>92601.35590799108</v>
      </c>
      <c r="F488" s="71">
        <v>83341.22031719197</v>
      </c>
      <c r="G488" s="74">
        <v>75007.09828547276</v>
      </c>
      <c r="H488" s="79">
        <v>67506.38845692549</v>
      </c>
      <c r="I488" s="71">
        <v>318456.0629675813</v>
      </c>
      <c r="M488"/>
    </row>
    <row r="489" spans="1:13" ht="12.75">
      <c r="A489" s="26" t="s">
        <v>421</v>
      </c>
      <c r="B489" s="27" t="s">
        <v>435</v>
      </c>
      <c r="C489" s="56">
        <v>4350.29</v>
      </c>
      <c r="D489" s="59">
        <v>4.25097318003287E-05</v>
      </c>
      <c r="E489" s="70">
        <v>21254.86590016435</v>
      </c>
      <c r="F489" s="71">
        <v>19129.379310147913</v>
      </c>
      <c r="G489" s="74">
        <v>17216.441379133124</v>
      </c>
      <c r="H489" s="79">
        <v>15494.79724121981</v>
      </c>
      <c r="I489" s="71">
        <v>73095.4838306652</v>
      </c>
      <c r="M489"/>
    </row>
    <row r="490" spans="1:13" ht="12.75">
      <c r="A490" s="26" t="s">
        <v>421</v>
      </c>
      <c r="B490" s="27" t="s">
        <v>436</v>
      </c>
      <c r="C490" s="56">
        <v>7362.52</v>
      </c>
      <c r="D490" s="59">
        <v>0.00010912283929032818</v>
      </c>
      <c r="E490" s="70">
        <v>54561.41964516409</v>
      </c>
      <c r="F490" s="71">
        <v>49105.27768064768</v>
      </c>
      <c r="G490" s="74">
        <v>44194.74991258291</v>
      </c>
      <c r="H490" s="79">
        <v>39775.27492132462</v>
      </c>
      <c r="I490" s="71">
        <v>187636.72215971933</v>
      </c>
      <c r="M490"/>
    </row>
    <row r="491" spans="1:13" ht="12.75">
      <c r="A491" s="26" t="s">
        <v>421</v>
      </c>
      <c r="B491" s="27" t="s">
        <v>437</v>
      </c>
      <c r="C491" s="56">
        <v>17172.44</v>
      </c>
      <c r="D491" s="59">
        <v>0.00026285927567329826</v>
      </c>
      <c r="E491" s="70">
        <v>131429.63783664914</v>
      </c>
      <c r="F491" s="71">
        <v>118286.67405298422</v>
      </c>
      <c r="G491" s="74">
        <v>106458.00664768579</v>
      </c>
      <c r="H491" s="79">
        <v>95812.20598291722</v>
      </c>
      <c r="I491" s="71">
        <v>451986.52452023636</v>
      </c>
      <c r="M491"/>
    </row>
    <row r="492" spans="1:13" ht="12.75">
      <c r="A492" s="26" t="s">
        <v>421</v>
      </c>
      <c r="B492" s="27" t="s">
        <v>438</v>
      </c>
      <c r="C492" s="56">
        <v>72.3</v>
      </c>
      <c r="D492" s="59">
        <v>1.2746285336411956E-06</v>
      </c>
      <c r="E492" s="70">
        <v>637.3142668205978</v>
      </c>
      <c r="F492" s="71">
        <v>573.582840138538</v>
      </c>
      <c r="G492" s="74">
        <v>516.2245561246842</v>
      </c>
      <c r="H492" s="79">
        <v>464.60210051221577</v>
      </c>
      <c r="I492" s="71">
        <v>2191.7237635960355</v>
      </c>
      <c r="M492"/>
    </row>
    <row r="493" spans="1:13" ht="12.75">
      <c r="A493" s="26" t="s">
        <v>421</v>
      </c>
      <c r="B493" s="27" t="s">
        <v>439</v>
      </c>
      <c r="C493" s="56">
        <v>7040.82</v>
      </c>
      <c r="D493" s="59">
        <v>0.0002070760879707566</v>
      </c>
      <c r="E493" s="70">
        <v>103538.0439853783</v>
      </c>
      <c r="F493" s="71">
        <v>93184.23958684047</v>
      </c>
      <c r="G493" s="74">
        <v>83865.81562815642</v>
      </c>
      <c r="H493" s="71">
        <v>75479.23406534077</v>
      </c>
      <c r="I493" s="71">
        <v>356067.333265716</v>
      </c>
      <c r="M493"/>
    </row>
    <row r="494" spans="1:13" ht="12.75">
      <c r="A494" s="26" t="s">
        <v>440</v>
      </c>
      <c r="B494" s="27" t="s">
        <v>441</v>
      </c>
      <c r="C494" s="56">
        <v>185.86</v>
      </c>
      <c r="D494" s="59">
        <v>2.5521036439032453E-06</v>
      </c>
      <c r="E494" s="70">
        <v>1276.0518219516227</v>
      </c>
      <c r="F494" s="71">
        <v>1148.4466397564604</v>
      </c>
      <c r="G494" s="74">
        <v>1033.6019757808144</v>
      </c>
      <c r="H494" s="79">
        <v>930.2417782027329</v>
      </c>
      <c r="I494" s="71">
        <v>4388.34221569163</v>
      </c>
      <c r="M494"/>
    </row>
    <row r="495" spans="1:13" ht="12.75">
      <c r="A495" s="26" t="s">
        <v>443</v>
      </c>
      <c r="B495" s="27" t="s">
        <v>444</v>
      </c>
      <c r="C495" s="56">
        <v>2511.06</v>
      </c>
      <c r="D495" s="59">
        <v>9.835708914485421E-05</v>
      </c>
      <c r="E495" s="70">
        <v>49178.544572427105</v>
      </c>
      <c r="F495" s="71">
        <v>44260.69011518439</v>
      </c>
      <c r="G495" s="74">
        <v>39834.62110366596</v>
      </c>
      <c r="H495" s="79">
        <v>35851.15899329936</v>
      </c>
      <c r="I495" s="71">
        <v>169125.0147845768</v>
      </c>
      <c r="M495"/>
    </row>
    <row r="496" spans="1:13" ht="12.75">
      <c r="A496" s="26" t="s">
        <v>443</v>
      </c>
      <c r="B496" s="27" t="s">
        <v>446</v>
      </c>
      <c r="C496" s="56">
        <v>2313.96</v>
      </c>
      <c r="D496" s="59">
        <v>5.706694556038034E-05</v>
      </c>
      <c r="E496" s="70">
        <v>28533.472780190168</v>
      </c>
      <c r="F496" s="71">
        <v>25680.12550217115</v>
      </c>
      <c r="G496" s="74">
        <v>23112.112951954037</v>
      </c>
      <c r="H496" s="79">
        <v>20800.901656758633</v>
      </c>
      <c r="I496" s="71">
        <v>98126.612891074</v>
      </c>
      <c r="M496"/>
    </row>
    <row r="497" spans="1:13" ht="12.75">
      <c r="A497" s="26" t="s">
        <v>443</v>
      </c>
      <c r="B497" s="27" t="s">
        <v>447</v>
      </c>
      <c r="C497" s="56">
        <v>3472.4</v>
      </c>
      <c r="D497" s="59">
        <v>0.00011060369685580918</v>
      </c>
      <c r="E497" s="70">
        <v>55301.84842790459</v>
      </c>
      <c r="F497" s="71">
        <v>49771.66358511413</v>
      </c>
      <c r="G497" s="74">
        <v>44794.49722660272</v>
      </c>
      <c r="H497" s="79">
        <v>40315.04750394245</v>
      </c>
      <c r="I497" s="71">
        <v>190183.05674356388</v>
      </c>
      <c r="M497"/>
    </row>
    <row r="498" spans="1:13" ht="12.75">
      <c r="A498" s="26" t="s">
        <v>443</v>
      </c>
      <c r="B498" s="27" t="s">
        <v>135</v>
      </c>
      <c r="C498" s="56">
        <v>229.38</v>
      </c>
      <c r="D498" s="59">
        <v>8.479248618723244E-06</v>
      </c>
      <c r="E498" s="70">
        <v>4239.624309361622</v>
      </c>
      <c r="F498" s="71">
        <v>3815.6618784254597</v>
      </c>
      <c r="G498" s="74">
        <v>3434.095690582914</v>
      </c>
      <c r="H498" s="79">
        <v>3090.6861215246226</v>
      </c>
      <c r="I498" s="71">
        <v>14580.067999894618</v>
      </c>
      <c r="M498"/>
    </row>
    <row r="499" spans="1:13" ht="12.75">
      <c r="A499" s="26" t="s">
        <v>443</v>
      </c>
      <c r="B499" s="27" t="s">
        <v>15</v>
      </c>
      <c r="C499" s="56">
        <v>9556.52</v>
      </c>
      <c r="D499" s="59">
        <v>0.0003242307959552903</v>
      </c>
      <c r="E499" s="70">
        <v>162115.39797764513</v>
      </c>
      <c r="F499" s="71">
        <v>145903.85817988063</v>
      </c>
      <c r="G499" s="74">
        <v>131313.47236189258</v>
      </c>
      <c r="H499" s="79">
        <v>118182.12512570331</v>
      </c>
      <c r="I499" s="71">
        <v>557514.8536451217</v>
      </c>
      <c r="M499"/>
    </row>
    <row r="500" spans="1:13" ht="12.75">
      <c r="A500" s="26" t="s">
        <v>443</v>
      </c>
      <c r="B500" s="27" t="s">
        <v>183</v>
      </c>
      <c r="C500" s="56">
        <v>3303.79</v>
      </c>
      <c r="D500" s="59">
        <v>0.00010966637562946785</v>
      </c>
      <c r="E500" s="70">
        <v>54833.18781473393</v>
      </c>
      <c r="F500" s="71">
        <v>49349.86903326053</v>
      </c>
      <c r="G500" s="74">
        <v>44414.88212993448</v>
      </c>
      <c r="H500" s="79">
        <v>39973.39391694103</v>
      </c>
      <c r="I500" s="71">
        <v>188571.33289486996</v>
      </c>
      <c r="M500"/>
    </row>
    <row r="501" spans="1:13" ht="12.75">
      <c r="A501" s="26" t="s">
        <v>443</v>
      </c>
      <c r="B501" s="27" t="s">
        <v>184</v>
      </c>
      <c r="C501" s="56">
        <v>448.79</v>
      </c>
      <c r="D501" s="59">
        <v>2.2345556973634765E-05</v>
      </c>
      <c r="E501" s="70">
        <v>11172.778486817382</v>
      </c>
      <c r="F501" s="71">
        <v>10055.500638135645</v>
      </c>
      <c r="G501" s="74">
        <v>9049.95057432208</v>
      </c>
      <c r="H501" s="79">
        <v>8144.955516889872</v>
      </c>
      <c r="I501" s="71">
        <v>38423.18521616498</v>
      </c>
      <c r="M501"/>
    </row>
    <row r="502" spans="1:13" ht="12.75">
      <c r="A502" s="26" t="s">
        <v>443</v>
      </c>
      <c r="B502" s="27" t="s">
        <v>448</v>
      </c>
      <c r="C502" s="56">
        <v>93.59</v>
      </c>
      <c r="D502" s="59">
        <v>4.762549577662023E-06</v>
      </c>
      <c r="E502" s="70">
        <v>2381.2747888310114</v>
      </c>
      <c r="F502" s="71">
        <v>2143.1473099479103</v>
      </c>
      <c r="G502" s="74">
        <v>1928.832578953119</v>
      </c>
      <c r="H502" s="79">
        <v>1735.9493210578073</v>
      </c>
      <c r="I502" s="71">
        <v>8189.203998789848</v>
      </c>
      <c r="M502"/>
    </row>
    <row r="503" spans="1:13" ht="12.75">
      <c r="A503" s="26" t="s">
        <v>443</v>
      </c>
      <c r="B503" s="28" t="s">
        <v>17</v>
      </c>
      <c r="C503" s="56">
        <v>2999.43</v>
      </c>
      <c r="D503" s="59">
        <v>0.00011939874366035008</v>
      </c>
      <c r="E503" s="70">
        <v>59699.37183017504</v>
      </c>
      <c r="F503" s="71">
        <v>53729.43464715753</v>
      </c>
      <c r="G503" s="74">
        <v>48356.49118244178</v>
      </c>
      <c r="H503" s="79">
        <v>43520.842064197604</v>
      </c>
      <c r="I503" s="71">
        <v>205306.13972397198</v>
      </c>
      <c r="M503"/>
    </row>
    <row r="504" spans="1:13" ht="12.75">
      <c r="A504" s="26" t="s">
        <v>443</v>
      </c>
      <c r="B504" s="28" t="s">
        <v>449</v>
      </c>
      <c r="C504" s="56">
        <v>1567.8</v>
      </c>
      <c r="D504" s="59">
        <v>5.187424999209299E-05</v>
      </c>
      <c r="E504" s="70">
        <v>25937.124996046496</v>
      </c>
      <c r="F504" s="71">
        <v>23343.412496441844</v>
      </c>
      <c r="G504" s="74">
        <v>21009.071246797663</v>
      </c>
      <c r="H504" s="79">
        <v>18908.164122117894</v>
      </c>
      <c r="I504" s="71">
        <v>89197.77286140388</v>
      </c>
      <c r="M504"/>
    </row>
    <row r="505" spans="1:13" ht="12.75">
      <c r="A505" s="26" t="s">
        <v>443</v>
      </c>
      <c r="B505" s="28" t="s">
        <v>450</v>
      </c>
      <c r="C505" s="56">
        <v>252.04</v>
      </c>
      <c r="D505" s="59">
        <v>1.2905421205498197E-05</v>
      </c>
      <c r="E505" s="70">
        <v>6452.710602749098</v>
      </c>
      <c r="F505" s="71">
        <v>5807.439542474189</v>
      </c>
      <c r="G505" s="74">
        <v>5226.695588226769</v>
      </c>
      <c r="H505" s="79">
        <v>4704.026029404093</v>
      </c>
      <c r="I505" s="71">
        <v>22190.87176285415</v>
      </c>
      <c r="M505"/>
    </row>
    <row r="506" spans="1:13" ht="12.75">
      <c r="A506" s="26" t="s">
        <v>443</v>
      </c>
      <c r="B506" s="27" t="s">
        <v>75</v>
      </c>
      <c r="C506" s="56">
        <v>5318.28</v>
      </c>
      <c r="D506" s="59">
        <v>0.00012919038451756032</v>
      </c>
      <c r="E506" s="70">
        <v>64595.19225878016</v>
      </c>
      <c r="F506" s="71">
        <v>58135.673032902145</v>
      </c>
      <c r="G506" s="74">
        <v>52322.105729611925</v>
      </c>
      <c r="H506" s="71">
        <v>47089.89515665074</v>
      </c>
      <c r="I506" s="71">
        <v>222142.866177945</v>
      </c>
      <c r="M506"/>
    </row>
    <row r="507" spans="1:13" ht="12.75">
      <c r="A507" s="26" t="s">
        <v>451</v>
      </c>
      <c r="B507" s="27" t="s">
        <v>452</v>
      </c>
      <c r="C507" s="56">
        <v>353808.85</v>
      </c>
      <c r="D507" s="59">
        <v>0.002233124751283393</v>
      </c>
      <c r="E507" s="70">
        <v>1116562.3756416966</v>
      </c>
      <c r="F507" s="71">
        <v>1004906.1380775269</v>
      </c>
      <c r="G507" s="74">
        <v>904415.5242697742</v>
      </c>
      <c r="H507" s="71">
        <v>813973.9718427968</v>
      </c>
      <c r="I507" s="71">
        <v>3839858.0098317945</v>
      </c>
      <c r="M507"/>
    </row>
    <row r="508" spans="1:13" ht="12.75">
      <c r="A508" s="26" t="s">
        <v>451</v>
      </c>
      <c r="B508" s="27" t="s">
        <v>454</v>
      </c>
      <c r="C508" s="56">
        <v>174214.55</v>
      </c>
      <c r="D508" s="59">
        <v>0.00089280418585119</v>
      </c>
      <c r="E508" s="71">
        <v>446402.092925595</v>
      </c>
      <c r="F508" s="71">
        <v>401761.88363303547</v>
      </c>
      <c r="G508" s="74">
        <v>361585.6952697319</v>
      </c>
      <c r="H508" s="71">
        <v>325427.12574275874</v>
      </c>
      <c r="I508" s="71">
        <v>1535176.7975711212</v>
      </c>
      <c r="M508"/>
    </row>
    <row r="509" spans="1:13" ht="12.75">
      <c r="A509" s="26" t="s">
        <v>656</v>
      </c>
      <c r="B509" s="27" t="s">
        <v>158</v>
      </c>
      <c r="C509" s="56">
        <v>147714.58</v>
      </c>
      <c r="D509" s="59">
        <v>0.0038790343140810302</v>
      </c>
      <c r="E509" s="71">
        <v>1165181.553</v>
      </c>
      <c r="F509" s="71">
        <v>1048663.3977</v>
      </c>
      <c r="G509" s="43">
        <v>945091.7041</v>
      </c>
      <c r="H509" s="71">
        <v>1413908.0074825354</v>
      </c>
      <c r="I509" s="71">
        <v>4572844.662282535</v>
      </c>
      <c r="M509"/>
    </row>
    <row r="510" spans="1:13" ht="12.75">
      <c r="A510" s="26" t="s">
        <v>656</v>
      </c>
      <c r="B510" s="27" t="s">
        <v>52</v>
      </c>
      <c r="C510" s="56">
        <v>16796.38</v>
      </c>
      <c r="D510" s="59">
        <v>0.00031952825306641127</v>
      </c>
      <c r="E510" s="71">
        <v>452736.80100000004</v>
      </c>
      <c r="F510" s="71">
        <v>407463.12090000004</v>
      </c>
      <c r="G510" s="43">
        <v>367219.8497</v>
      </c>
      <c r="H510" s="71">
        <v>116468.04824270691</v>
      </c>
      <c r="I510" s="71">
        <v>1343887.819842707</v>
      </c>
      <c r="M510"/>
    </row>
    <row r="511" spans="1:13" ht="12.75">
      <c r="A511" s="26" t="s">
        <v>656</v>
      </c>
      <c r="B511" s="27" t="s">
        <v>455</v>
      </c>
      <c r="C511" s="56">
        <v>391919.49</v>
      </c>
      <c r="D511" s="59">
        <v>0.003731252490833833</v>
      </c>
      <c r="E511" s="71">
        <v>6478195.32</v>
      </c>
      <c r="F511" s="71">
        <v>5830375.788000001</v>
      </c>
      <c r="G511" s="43">
        <v>5254536.204</v>
      </c>
      <c r="H511" s="71">
        <v>1360041.532908932</v>
      </c>
      <c r="I511" s="71">
        <v>18923148.84490893</v>
      </c>
      <c r="M511"/>
    </row>
    <row r="512" spans="1:13" ht="12.75">
      <c r="A512" s="26" t="s">
        <v>656</v>
      </c>
      <c r="B512" s="27" t="s">
        <v>391</v>
      </c>
      <c r="C512" s="56">
        <v>37990.4</v>
      </c>
      <c r="D512" s="59">
        <v>0.0009676158383158159</v>
      </c>
      <c r="E512" s="71">
        <v>725196.537</v>
      </c>
      <c r="F512" s="71">
        <v>652676.8833000001</v>
      </c>
      <c r="G512" s="43">
        <v>588214.9689</v>
      </c>
      <c r="H512" s="71">
        <v>352695.9730661149</v>
      </c>
      <c r="I512" s="71">
        <v>2318784.362266115</v>
      </c>
      <c r="M512"/>
    </row>
    <row r="513" spans="1:13" ht="12.75">
      <c r="A513" s="26" t="s">
        <v>656</v>
      </c>
      <c r="B513" s="27" t="s">
        <v>456</v>
      </c>
      <c r="C513" s="56">
        <v>39680.55</v>
      </c>
      <c r="D513" s="59">
        <v>0.006294341956702269</v>
      </c>
      <c r="E513" s="71">
        <v>3309329.781</v>
      </c>
      <c r="F513" s="71">
        <v>2978396.8029</v>
      </c>
      <c r="G513" s="43">
        <v>2684234.1557</v>
      </c>
      <c r="H513" s="71">
        <v>2294287.643217977</v>
      </c>
      <c r="I513" s="71">
        <v>11266248.382817976</v>
      </c>
      <c r="M513"/>
    </row>
    <row r="514" spans="1:13" ht="12.75">
      <c r="A514" s="26" t="s">
        <v>656</v>
      </c>
      <c r="B514" s="27" t="s">
        <v>457</v>
      </c>
      <c r="C514" s="56">
        <v>318333.99</v>
      </c>
      <c r="D514" s="59">
        <v>0.006253095065277403</v>
      </c>
      <c r="E514" s="71">
        <v>5038315.155</v>
      </c>
      <c r="F514" s="71">
        <v>4534483.6395000005</v>
      </c>
      <c r="G514" s="43">
        <v>4086633.4035</v>
      </c>
      <c r="H514" s="71">
        <v>2279253.151293613</v>
      </c>
      <c r="I514" s="71">
        <v>15938685.349293614</v>
      </c>
      <c r="M514"/>
    </row>
    <row r="515" spans="1:13" ht="12.75">
      <c r="A515" s="26" t="s">
        <v>656</v>
      </c>
      <c r="B515" s="27" t="s">
        <v>458</v>
      </c>
      <c r="C515" s="56">
        <v>787108.06</v>
      </c>
      <c r="D515" s="59">
        <v>0.005001850230773876</v>
      </c>
      <c r="E515" s="71">
        <v>4325773.05</v>
      </c>
      <c r="F515" s="71">
        <v>3893195.745</v>
      </c>
      <c r="G515" s="43">
        <v>3508682.585</v>
      </c>
      <c r="H515" s="71">
        <v>1823174.409117078</v>
      </c>
      <c r="I515" s="71">
        <v>13550825.789117077</v>
      </c>
      <c r="M515"/>
    </row>
    <row r="516" spans="1:13" ht="12.75">
      <c r="A516" s="26" t="s">
        <v>656</v>
      </c>
      <c r="B516" s="27" t="s">
        <v>125</v>
      </c>
      <c r="C516" s="56">
        <v>841647.86</v>
      </c>
      <c r="D516" s="59">
        <v>0.023553717055959652</v>
      </c>
      <c r="E516" s="71">
        <v>20395447.038000003</v>
      </c>
      <c r="F516" s="71">
        <v>18355902.334200002</v>
      </c>
      <c r="G516" s="43">
        <v>16542973.7086</v>
      </c>
      <c r="H516" s="71">
        <v>8585329.866897292</v>
      </c>
      <c r="I516" s="71">
        <v>63879652.9476973</v>
      </c>
      <c r="M516"/>
    </row>
    <row r="517" spans="1:13" ht="12.75">
      <c r="A517" s="26" t="s">
        <v>656</v>
      </c>
      <c r="B517" s="27" t="s">
        <v>258</v>
      </c>
      <c r="C517" s="56">
        <v>462216.69</v>
      </c>
      <c r="D517" s="59">
        <v>0.012966714681448738</v>
      </c>
      <c r="E517" s="71">
        <v>9295462.215</v>
      </c>
      <c r="F517" s="71">
        <v>8365915.9935</v>
      </c>
      <c r="G517" s="43">
        <v>7539652.6855</v>
      </c>
      <c r="H517" s="71">
        <v>4726367.5013880655</v>
      </c>
      <c r="I517" s="71">
        <v>29927398.395388063</v>
      </c>
      <c r="M517"/>
    </row>
    <row r="518" spans="1:13" ht="12.75">
      <c r="A518" s="26" t="s">
        <v>656</v>
      </c>
      <c r="B518" s="27" t="s">
        <v>459</v>
      </c>
      <c r="C518" s="56">
        <v>109059.91</v>
      </c>
      <c r="D518" s="59">
        <v>0.006098402437280117</v>
      </c>
      <c r="E518" s="71">
        <v>3815409.8970000003</v>
      </c>
      <c r="F518" s="71">
        <v>3433868.9073</v>
      </c>
      <c r="G518" s="43">
        <v>3094721.3609</v>
      </c>
      <c r="H518" s="71">
        <v>2222867.6883886023</v>
      </c>
      <c r="I518" s="71">
        <v>12566867.853588603</v>
      </c>
      <c r="M518"/>
    </row>
    <row r="519" spans="1:13" ht="12.75">
      <c r="A519" s="26" t="s">
        <v>656</v>
      </c>
      <c r="B519" s="27" t="s">
        <v>460</v>
      </c>
      <c r="C519" s="56">
        <v>160809.92</v>
      </c>
      <c r="D519" s="59">
        <v>0.003073030850679377</v>
      </c>
      <c r="E519" s="71">
        <v>2674077.075</v>
      </c>
      <c r="F519" s="71">
        <v>2406669.3675</v>
      </c>
      <c r="G519" s="43">
        <v>2168973.6275</v>
      </c>
      <c r="H519" s="71">
        <v>1120119.7450726328</v>
      </c>
      <c r="I519" s="71">
        <v>8369839.815072633</v>
      </c>
      <c r="M519"/>
    </row>
    <row r="520" spans="1:13" ht="12.75">
      <c r="A520" s="26" t="s">
        <v>656</v>
      </c>
      <c r="B520" s="27" t="s">
        <v>135</v>
      </c>
      <c r="C520" s="56">
        <v>233423.1</v>
      </c>
      <c r="D520" s="59">
        <v>0.005564027131743233</v>
      </c>
      <c r="E520" s="71">
        <v>5784829.551</v>
      </c>
      <c r="F520" s="71">
        <v>5206346.5959</v>
      </c>
      <c r="G520" s="43">
        <v>4692139.5247</v>
      </c>
      <c r="H520" s="71">
        <v>2028087.8895204084</v>
      </c>
      <c r="I520" s="71">
        <v>17711403.561120406</v>
      </c>
      <c r="M520"/>
    </row>
    <row r="521" spans="1:13" ht="12.75">
      <c r="A521" s="26" t="s">
        <v>656</v>
      </c>
      <c r="B521" s="27" t="s">
        <v>136</v>
      </c>
      <c r="C521" s="56">
        <v>133956.11</v>
      </c>
      <c r="D521" s="59">
        <v>0.0017458349131120794</v>
      </c>
      <c r="E521" s="71">
        <v>779123.916</v>
      </c>
      <c r="F521" s="71">
        <v>701211.5244</v>
      </c>
      <c r="G521" s="43">
        <v>631956.0652</v>
      </c>
      <c r="H521" s="71">
        <v>636356.825829353</v>
      </c>
      <c r="I521" s="71">
        <v>2748648.331429353</v>
      </c>
      <c r="M521"/>
    </row>
    <row r="522" spans="1:13" ht="12.75">
      <c r="A522" s="26" t="s">
        <v>656</v>
      </c>
      <c r="B522" s="27" t="s">
        <v>461</v>
      </c>
      <c r="C522" s="56">
        <v>168993.75</v>
      </c>
      <c r="D522" s="59">
        <v>0.004207638324279184</v>
      </c>
      <c r="E522" s="71">
        <v>2756525.607</v>
      </c>
      <c r="F522" s="71">
        <v>2480873.0463</v>
      </c>
      <c r="G522" s="43">
        <v>2235848.5479</v>
      </c>
      <c r="H522" s="71">
        <v>1533684.1691997626</v>
      </c>
      <c r="I522" s="71">
        <v>9006931.370399764</v>
      </c>
      <c r="M522"/>
    </row>
    <row r="523" spans="1:13" ht="12.75">
      <c r="A523" s="26" t="s">
        <v>656</v>
      </c>
      <c r="B523" s="27" t="s">
        <v>462</v>
      </c>
      <c r="C523" s="56">
        <v>802667.2</v>
      </c>
      <c r="D523" s="59">
        <v>0.02260734217368214</v>
      </c>
      <c r="E523" s="71">
        <v>15481437.381000001</v>
      </c>
      <c r="F523" s="71">
        <v>13933293.642900001</v>
      </c>
      <c r="G523" s="43">
        <v>12557165.875699999</v>
      </c>
      <c r="H523" s="71">
        <v>8240376.22230714</v>
      </c>
      <c r="I523" s="71">
        <v>50212273.12190714</v>
      </c>
      <c r="M523"/>
    </row>
    <row r="524" spans="1:13" ht="12.75">
      <c r="A524" s="26" t="s">
        <v>656</v>
      </c>
      <c r="B524" s="27" t="s">
        <v>89</v>
      </c>
      <c r="C524" s="56">
        <v>266262.07</v>
      </c>
      <c r="D524" s="59">
        <v>0.00943679535525456</v>
      </c>
      <c r="E524" s="71">
        <v>5117843.412</v>
      </c>
      <c r="F524" s="71">
        <v>4606059.0708</v>
      </c>
      <c r="G524" s="43">
        <v>4151139.6563999997</v>
      </c>
      <c r="H524" s="71">
        <v>3439711.906990287</v>
      </c>
      <c r="I524" s="71">
        <v>17314754.046190284</v>
      </c>
      <c r="M524"/>
    </row>
    <row r="525" spans="1:13" ht="12.75">
      <c r="A525" s="26" t="s">
        <v>656</v>
      </c>
      <c r="B525" s="27" t="s">
        <v>463</v>
      </c>
      <c r="C525" s="56">
        <v>1727027.07</v>
      </c>
      <c r="D525" s="59">
        <v>0.029637324943831794</v>
      </c>
      <c r="E525" s="71">
        <v>30751058.988</v>
      </c>
      <c r="F525" s="71">
        <v>27675953.0892</v>
      </c>
      <c r="G525" s="43">
        <v>24942525.6236</v>
      </c>
      <c r="H525" s="71">
        <v>10802804.94202669</v>
      </c>
      <c r="I525" s="71">
        <v>94172342.64282669</v>
      </c>
      <c r="M525"/>
    </row>
    <row r="526" spans="1:13" ht="12.75">
      <c r="A526" s="26" t="s">
        <v>656</v>
      </c>
      <c r="B526" s="27" t="s">
        <v>314</v>
      </c>
      <c r="C526" s="56">
        <v>178709.99</v>
      </c>
      <c r="D526" s="59">
        <v>0.004638020056668066</v>
      </c>
      <c r="E526" s="71">
        <v>4765855.401</v>
      </c>
      <c r="F526" s="71">
        <v>4289269.8609</v>
      </c>
      <c r="G526" s="43">
        <v>3865638.2696999996</v>
      </c>
      <c r="H526" s="71">
        <v>1690558.31065551</v>
      </c>
      <c r="I526" s="71">
        <v>14611321.84225551</v>
      </c>
      <c r="M526"/>
    </row>
    <row r="527" spans="1:13" ht="12.75">
      <c r="A527" s="26" t="s">
        <v>656</v>
      </c>
      <c r="B527" s="27" t="s">
        <v>464</v>
      </c>
      <c r="C527" s="56">
        <v>653737.53</v>
      </c>
      <c r="D527" s="59">
        <v>0.013020050210170369</v>
      </c>
      <c r="E527" s="71">
        <v>10253597.733</v>
      </c>
      <c r="F527" s="71">
        <v>9228237.9597</v>
      </c>
      <c r="G527" s="43">
        <v>8316807.0501</v>
      </c>
      <c r="H527" s="71">
        <v>4745808.301607099</v>
      </c>
      <c r="I527" s="71">
        <v>32544451.044407096</v>
      </c>
      <c r="M527"/>
    </row>
    <row r="528" spans="1:13" ht="12.75">
      <c r="A528" s="26" t="s">
        <v>656</v>
      </c>
      <c r="B528" s="27" t="s">
        <v>465</v>
      </c>
      <c r="C528" s="56">
        <v>884.68</v>
      </c>
      <c r="D528" s="59">
        <v>3.3691695174763417E-05</v>
      </c>
      <c r="E528" s="71">
        <v>8663.427000000001</v>
      </c>
      <c r="F528" s="71">
        <v>7797.084300000001</v>
      </c>
      <c r="G528" s="43">
        <v>7027.0019</v>
      </c>
      <c r="H528" s="71">
        <v>12280.622891201265</v>
      </c>
      <c r="I528" s="71">
        <v>35768.13609120127</v>
      </c>
      <c r="M528"/>
    </row>
    <row r="529" spans="1:13" ht="12.75">
      <c r="A529" s="26" t="s">
        <v>656</v>
      </c>
      <c r="B529" s="27" t="s">
        <v>62</v>
      </c>
      <c r="C529" s="56">
        <v>245224.68</v>
      </c>
      <c r="D529" s="59">
        <v>0.004156126908606143</v>
      </c>
      <c r="E529" s="71">
        <v>3854443.959</v>
      </c>
      <c r="F529" s="71">
        <v>3468999.5631</v>
      </c>
      <c r="G529" s="43">
        <v>3126382.3222999997</v>
      </c>
      <c r="H529" s="71">
        <v>1514908.2581869392</v>
      </c>
      <c r="I529" s="71">
        <v>11964734.10258694</v>
      </c>
      <c r="M529"/>
    </row>
    <row r="530" spans="1:13" ht="12.75">
      <c r="A530" s="26" t="s">
        <v>656</v>
      </c>
      <c r="B530" s="27" t="s">
        <v>466</v>
      </c>
      <c r="C530" s="56">
        <v>47390.66</v>
      </c>
      <c r="D530" s="59">
        <v>0.0007664634875486482</v>
      </c>
      <c r="E530" s="71">
        <v>342351.17100000003</v>
      </c>
      <c r="F530" s="71">
        <v>308116.0539</v>
      </c>
      <c r="G530" s="43">
        <v>277684.8387</v>
      </c>
      <c r="H530" s="71">
        <v>279375.9412114823</v>
      </c>
      <c r="I530" s="71">
        <v>1207528.0048114823</v>
      </c>
      <c r="M530"/>
    </row>
    <row r="531" spans="1:13" ht="12.75">
      <c r="A531" s="26" t="s">
        <v>656</v>
      </c>
      <c r="B531" s="27" t="s">
        <v>467</v>
      </c>
      <c r="C531" s="56">
        <v>59801.43</v>
      </c>
      <c r="D531" s="59">
        <v>0.0006444222657870674</v>
      </c>
      <c r="E531" s="71">
        <v>961834.5</v>
      </c>
      <c r="F531" s="71">
        <v>865651.05</v>
      </c>
      <c r="G531" s="43">
        <v>780154.65</v>
      </c>
      <c r="H531" s="71">
        <v>234891.9158793861</v>
      </c>
      <c r="I531" s="71">
        <v>2842532.115879386</v>
      </c>
      <c r="M531"/>
    </row>
    <row r="532" spans="1:13" ht="12.75">
      <c r="A532" s="26" t="s">
        <v>656</v>
      </c>
      <c r="B532" s="27" t="s">
        <v>67</v>
      </c>
      <c r="C532" s="56">
        <v>327.91</v>
      </c>
      <c r="D532" s="59">
        <v>1.0435443566152073E-05</v>
      </c>
      <c r="E532" s="71">
        <v>8858.106</v>
      </c>
      <c r="F532" s="71">
        <v>7972.295400000001</v>
      </c>
      <c r="G532" s="43">
        <v>7184.9082</v>
      </c>
      <c r="H532" s="71">
        <v>3803.7191798624303</v>
      </c>
      <c r="I532" s="71">
        <v>27819.02877986243</v>
      </c>
      <c r="M532"/>
    </row>
    <row r="533" spans="1:13" ht="12.75">
      <c r="A533" s="26" t="s">
        <v>656</v>
      </c>
      <c r="B533" s="27" t="s">
        <v>468</v>
      </c>
      <c r="C533" s="56">
        <v>94297.61</v>
      </c>
      <c r="D533" s="59">
        <v>0.0027037210883687247</v>
      </c>
      <c r="E533" s="71">
        <v>2547532.71</v>
      </c>
      <c r="F533" s="71">
        <v>2292779.4390000002</v>
      </c>
      <c r="G533" s="43">
        <v>2066332.0869999998</v>
      </c>
      <c r="H533" s="71">
        <v>985506.3367104002</v>
      </c>
      <c r="I533" s="71">
        <v>7892150.5727103995</v>
      </c>
      <c r="M533"/>
    </row>
    <row r="534" spans="1:13" ht="12.75">
      <c r="A534" s="26" t="s">
        <v>656</v>
      </c>
      <c r="B534" s="27" t="s">
        <v>469</v>
      </c>
      <c r="C534" s="56">
        <v>130070.82</v>
      </c>
      <c r="D534" s="59">
        <v>0.0025947586674093795</v>
      </c>
      <c r="E534" s="71">
        <v>934092.09</v>
      </c>
      <c r="F534" s="71">
        <v>840682.881</v>
      </c>
      <c r="G534" s="43">
        <v>757652.473</v>
      </c>
      <c r="H534" s="71">
        <v>945789.5342707188</v>
      </c>
      <c r="I534" s="71">
        <v>3478216.978270719</v>
      </c>
      <c r="M534"/>
    </row>
    <row r="535" spans="1:13" ht="12.75">
      <c r="A535" s="26" t="s">
        <v>656</v>
      </c>
      <c r="B535" s="27" t="s">
        <v>191</v>
      </c>
      <c r="C535" s="56">
        <v>146326.69</v>
      </c>
      <c r="D535" s="59">
        <v>0.002752979619420169</v>
      </c>
      <c r="E535" s="71">
        <v>953949.798</v>
      </c>
      <c r="F535" s="71">
        <v>858554.8182</v>
      </c>
      <c r="G535" s="43">
        <v>773759.2805999999</v>
      </c>
      <c r="H535" s="71">
        <v>1003461.0712786515</v>
      </c>
      <c r="I535" s="71">
        <v>3589724.9680786515</v>
      </c>
      <c r="M535"/>
    </row>
    <row r="536" spans="1:13" ht="12.75">
      <c r="A536" s="26" t="s">
        <v>656</v>
      </c>
      <c r="B536" s="27" t="s">
        <v>470</v>
      </c>
      <c r="C536" s="56">
        <v>101284.6</v>
      </c>
      <c r="D536" s="59">
        <v>0.004361960829582992</v>
      </c>
      <c r="E536" s="71">
        <v>1273620.348</v>
      </c>
      <c r="F536" s="71">
        <v>1146258.3132</v>
      </c>
      <c r="G536" s="43">
        <v>1033047.6155999999</v>
      </c>
      <c r="H536" s="71">
        <v>1589934.7223830007</v>
      </c>
      <c r="I536" s="71">
        <v>5042860.999183001</v>
      </c>
      <c r="M536"/>
    </row>
    <row r="537" spans="1:13" ht="12.75">
      <c r="A537" s="26" t="s">
        <v>656</v>
      </c>
      <c r="B537" s="27" t="s">
        <v>471</v>
      </c>
      <c r="C537" s="56">
        <v>164194.82</v>
      </c>
      <c r="D537" s="59">
        <v>0.003366251069256405</v>
      </c>
      <c r="E537" s="71">
        <v>2687996.952</v>
      </c>
      <c r="F537" s="71">
        <v>2419197.2568</v>
      </c>
      <c r="G537" s="43">
        <v>2180264.1944</v>
      </c>
      <c r="H537" s="71">
        <v>1226998.5147439598</v>
      </c>
      <c r="I537" s="71">
        <v>8514456.91794396</v>
      </c>
      <c r="M537"/>
    </row>
    <row r="538" spans="1:13" ht="12.75">
      <c r="A538" s="26" t="s">
        <v>656</v>
      </c>
      <c r="B538" s="27" t="s">
        <v>472</v>
      </c>
      <c r="C538" s="56">
        <v>25130.71</v>
      </c>
      <c r="D538" s="59">
        <v>0.0018888369534747133</v>
      </c>
      <c r="E538" s="71">
        <v>1078644.681</v>
      </c>
      <c r="F538" s="71">
        <v>970780.2129000002</v>
      </c>
      <c r="G538" s="43">
        <v>874900.6857</v>
      </c>
      <c r="H538" s="71">
        <v>688481.069541533</v>
      </c>
      <c r="I538" s="71">
        <v>3612806.6491415333</v>
      </c>
      <c r="M538"/>
    </row>
    <row r="539" spans="1:13" ht="12.75">
      <c r="A539" s="26" t="s">
        <v>656</v>
      </c>
      <c r="B539" s="27" t="s">
        <v>473</v>
      </c>
      <c r="C539" s="56">
        <v>26215.2</v>
      </c>
      <c r="D539" s="59">
        <v>0.0006607563101498108</v>
      </c>
      <c r="E539" s="71">
        <v>707090.9670000001</v>
      </c>
      <c r="F539" s="71">
        <v>636381.8703000001</v>
      </c>
      <c r="G539" s="43">
        <v>573529.3399</v>
      </c>
      <c r="H539" s="71">
        <v>240845.675049606</v>
      </c>
      <c r="I539" s="71">
        <v>2157847.8522496065</v>
      </c>
      <c r="M539"/>
    </row>
    <row r="540" spans="1:13" ht="12.75">
      <c r="A540" s="26" t="s">
        <v>657</v>
      </c>
      <c r="B540" s="27" t="s">
        <v>474</v>
      </c>
      <c r="C540" s="56">
        <v>984763.37</v>
      </c>
      <c r="D540" s="59">
        <v>0.001381621535668442</v>
      </c>
      <c r="E540" s="71">
        <v>1274009.715</v>
      </c>
      <c r="F540" s="71">
        <v>1146608.7435</v>
      </c>
      <c r="G540" s="43">
        <v>1033363.4355</v>
      </c>
      <c r="H540" s="71">
        <v>503601.04975114716</v>
      </c>
      <c r="I540" s="71">
        <v>3957582.9437511475</v>
      </c>
      <c r="M540"/>
    </row>
    <row r="541" spans="1:13" ht="12.75">
      <c r="A541" s="26" t="s">
        <v>657</v>
      </c>
      <c r="B541" s="27" t="s">
        <v>475</v>
      </c>
      <c r="C541" s="56">
        <v>1048776.24</v>
      </c>
      <c r="D541" s="59">
        <v>0.00360215428522432</v>
      </c>
      <c r="E541" s="71">
        <v>1354803.417</v>
      </c>
      <c r="F541" s="71">
        <v>1219323.0753</v>
      </c>
      <c r="G541" s="43">
        <v>1098896.1049</v>
      </c>
      <c r="H541" s="71">
        <v>1312985.2369642647</v>
      </c>
      <c r="I541" s="71">
        <v>4986007.834164265</v>
      </c>
      <c r="M541"/>
    </row>
    <row r="542" spans="1:13" ht="12.75">
      <c r="A542" s="26" t="s">
        <v>657</v>
      </c>
      <c r="B542" s="27" t="s">
        <v>476</v>
      </c>
      <c r="C542" s="56">
        <v>1191675.92</v>
      </c>
      <c r="D542" s="59">
        <v>0.0019119134833391006</v>
      </c>
      <c r="E542" s="71">
        <v>1542381.102</v>
      </c>
      <c r="F542" s="71">
        <v>1388142.9918000002</v>
      </c>
      <c r="G542" s="43">
        <v>1251042.4494</v>
      </c>
      <c r="H542" s="71">
        <v>696892.4646771022</v>
      </c>
      <c r="I542" s="71">
        <v>4878459.007877102</v>
      </c>
      <c r="M542"/>
    </row>
    <row r="543" spans="1:13" ht="12.75">
      <c r="A543" s="26" t="s">
        <v>657</v>
      </c>
      <c r="B543" s="27" t="s">
        <v>477</v>
      </c>
      <c r="C543" s="56">
        <v>1294375.2</v>
      </c>
      <c r="D543" s="59">
        <v>0.0020367403863548123</v>
      </c>
      <c r="E543" s="71">
        <v>1671261.669</v>
      </c>
      <c r="F543" s="71">
        <v>1504135.5021</v>
      </c>
      <c r="G543" s="43">
        <v>1355578.9093</v>
      </c>
      <c r="H543" s="71">
        <v>742391.8708263291</v>
      </c>
      <c r="I543" s="71">
        <v>5273367.9512263285</v>
      </c>
      <c r="M543"/>
    </row>
    <row r="544" spans="1:13" ht="12.75">
      <c r="A544" s="26" t="s">
        <v>478</v>
      </c>
      <c r="B544" s="1" t="s">
        <v>666</v>
      </c>
      <c r="C544" s="56">
        <v>3289.32</v>
      </c>
      <c r="D544" s="17">
        <v>3E-05</v>
      </c>
      <c r="E544" s="71">
        <v>15071</v>
      </c>
      <c r="F544" s="2">
        <v>13564</v>
      </c>
      <c r="G544" s="43">
        <v>12208</v>
      </c>
      <c r="H544" s="71">
        <v>10987</v>
      </c>
      <c r="I544" s="71">
        <v>51830</v>
      </c>
      <c r="M544"/>
    </row>
    <row r="545" spans="1:13" ht="12.75">
      <c r="A545" s="26" t="s">
        <v>478</v>
      </c>
      <c r="B545" s="1" t="s">
        <v>667</v>
      </c>
      <c r="C545" s="56">
        <v>3439.13</v>
      </c>
      <c r="D545" s="17">
        <v>3.2E-05</v>
      </c>
      <c r="E545" s="71">
        <v>15796</v>
      </c>
      <c r="F545" s="2">
        <v>14216</v>
      </c>
      <c r="G545" s="43">
        <v>12795</v>
      </c>
      <c r="H545" s="71">
        <v>11515</v>
      </c>
      <c r="I545" s="71">
        <v>54323</v>
      </c>
      <c r="M545"/>
    </row>
    <row r="546" spans="1:13" ht="12.75">
      <c r="A546" s="26" t="s">
        <v>478</v>
      </c>
      <c r="B546" s="1" t="s">
        <v>668</v>
      </c>
      <c r="C546" s="56">
        <v>979.39</v>
      </c>
      <c r="D546" s="17">
        <v>9E-06</v>
      </c>
      <c r="E546" s="71">
        <v>4411</v>
      </c>
      <c r="F546" s="2">
        <v>3970</v>
      </c>
      <c r="G546" s="43">
        <v>3573</v>
      </c>
      <c r="H546" s="71">
        <v>3216</v>
      </c>
      <c r="I546" s="71">
        <v>15170</v>
      </c>
      <c r="M546"/>
    </row>
    <row r="547" spans="1:13" ht="12.75">
      <c r="A547" s="26" t="s">
        <v>478</v>
      </c>
      <c r="B547" s="1" t="s">
        <v>669</v>
      </c>
      <c r="C547" s="56">
        <v>33.83</v>
      </c>
      <c r="D547" s="17">
        <v>0</v>
      </c>
      <c r="E547" s="71">
        <v>116</v>
      </c>
      <c r="F547" s="2">
        <v>104</v>
      </c>
      <c r="G547" s="43">
        <v>94</v>
      </c>
      <c r="H547" s="71">
        <v>84</v>
      </c>
      <c r="I547" s="71">
        <v>398</v>
      </c>
      <c r="M547"/>
    </row>
    <row r="548" spans="1:13" ht="12.75">
      <c r="A548" s="26" t="s">
        <v>478</v>
      </c>
      <c r="B548" s="1" t="s">
        <v>670</v>
      </c>
      <c r="C548" s="56">
        <v>2042.54</v>
      </c>
      <c r="D548" s="17">
        <v>1.9E-05</v>
      </c>
      <c r="E548" s="71">
        <v>9321</v>
      </c>
      <c r="F548" s="2">
        <v>8389</v>
      </c>
      <c r="G548" s="43">
        <v>7550</v>
      </c>
      <c r="H548" s="71">
        <v>6795</v>
      </c>
      <c r="I548" s="71">
        <v>32055</v>
      </c>
      <c r="M548"/>
    </row>
    <row r="549" spans="1:13" ht="12.75">
      <c r="A549" s="26" t="s">
        <v>478</v>
      </c>
      <c r="B549" s="1" t="s">
        <v>671</v>
      </c>
      <c r="C549" s="56">
        <v>5797.39</v>
      </c>
      <c r="D549" s="17">
        <v>5.2E-05</v>
      </c>
      <c r="E549" s="71">
        <v>26197</v>
      </c>
      <c r="F549" s="2">
        <v>23577</v>
      </c>
      <c r="G549" s="43">
        <v>21219</v>
      </c>
      <c r="H549" s="71">
        <v>19097</v>
      </c>
      <c r="I549" s="71">
        <v>90090</v>
      </c>
      <c r="M549"/>
    </row>
    <row r="550" spans="1:13" ht="12.75">
      <c r="A550" s="26" t="s">
        <v>478</v>
      </c>
      <c r="B550" s="1" t="s">
        <v>672</v>
      </c>
      <c r="C550" s="56">
        <v>8634.07</v>
      </c>
      <c r="D550" s="17">
        <v>7.9E-05</v>
      </c>
      <c r="E550" s="71">
        <v>39508</v>
      </c>
      <c r="F550" s="2">
        <v>35557</v>
      </c>
      <c r="G550" s="43">
        <v>32001</v>
      </c>
      <c r="H550" s="71">
        <v>28801</v>
      </c>
      <c r="I550" s="71">
        <v>135867</v>
      </c>
      <c r="M550"/>
    </row>
    <row r="551" spans="1:13" ht="12.75">
      <c r="A551" s="26" t="s">
        <v>478</v>
      </c>
      <c r="B551" s="1" t="s">
        <v>150</v>
      </c>
      <c r="C551" s="56">
        <v>20890.9</v>
      </c>
      <c r="D551" s="17">
        <v>0.000191</v>
      </c>
      <c r="E551" s="71">
        <v>95439</v>
      </c>
      <c r="F551" s="2">
        <v>85895</v>
      </c>
      <c r="G551" s="43">
        <v>77306</v>
      </c>
      <c r="H551" s="71">
        <v>69575</v>
      </c>
      <c r="I551" s="71">
        <v>328216</v>
      </c>
      <c r="M551"/>
    </row>
    <row r="552" spans="1:13" ht="12.75">
      <c r="A552" s="26" t="s">
        <v>673</v>
      </c>
      <c r="B552" s="28" t="s">
        <v>673</v>
      </c>
      <c r="C552" s="93" t="s">
        <v>673</v>
      </c>
      <c r="D552" s="59" t="s">
        <v>673</v>
      </c>
      <c r="E552" s="71" t="s">
        <v>673</v>
      </c>
      <c r="F552" s="71" t="s">
        <v>673</v>
      </c>
      <c r="G552" s="74" t="s">
        <v>673</v>
      </c>
      <c r="H552" s="71" t="s">
        <v>673</v>
      </c>
      <c r="I552" s="71" t="s">
        <v>673</v>
      </c>
      <c r="M552"/>
    </row>
    <row r="553" spans="1:13" ht="12.75">
      <c r="A553" s="26" t="s">
        <v>658</v>
      </c>
      <c r="B553" s="28" t="s">
        <v>619</v>
      </c>
      <c r="C553" s="56">
        <v>1.39</v>
      </c>
      <c r="D553" s="59">
        <v>2.5175608297614737E-06</v>
      </c>
      <c r="E553" s="71">
        <v>2725.569</v>
      </c>
      <c r="F553" s="71">
        <v>2453.0121</v>
      </c>
      <c r="G553" s="43">
        <v>2210.7392999999997</v>
      </c>
      <c r="H553" s="71">
        <v>917.6509224480571</v>
      </c>
      <c r="I553" s="71">
        <v>8306.971322448057</v>
      </c>
      <c r="M553"/>
    </row>
    <row r="554" spans="1:13" ht="12.75">
      <c r="A554" s="26" t="s">
        <v>658</v>
      </c>
      <c r="B554" s="27" t="s">
        <v>480</v>
      </c>
      <c r="C554" s="56">
        <v>40987.59</v>
      </c>
      <c r="D554" s="59">
        <v>0.00030029777133861753</v>
      </c>
      <c r="E554" s="71">
        <v>136375.88400000002</v>
      </c>
      <c r="F554" s="71">
        <v>122738.29560000001</v>
      </c>
      <c r="G554" s="43">
        <v>110615.9948</v>
      </c>
      <c r="H554" s="71">
        <v>109458.5376529261</v>
      </c>
      <c r="I554" s="71">
        <v>479188.71205292613</v>
      </c>
      <c r="M554"/>
    </row>
    <row r="555" spans="1:13" ht="12.75">
      <c r="A555" s="26" t="s">
        <v>658</v>
      </c>
      <c r="B555" s="27" t="s">
        <v>481</v>
      </c>
      <c r="C555" s="56">
        <v>37228.87</v>
      </c>
      <c r="D555" s="59">
        <v>0.0012734535625398685</v>
      </c>
      <c r="E555" s="71">
        <v>639243.72</v>
      </c>
      <c r="F555" s="71">
        <v>575319.3480000001</v>
      </c>
      <c r="G555" s="43">
        <v>518497.684</v>
      </c>
      <c r="H555" s="71">
        <v>464173.82354578207</v>
      </c>
      <c r="I555" s="71">
        <v>2197234.575545782</v>
      </c>
      <c r="M555"/>
    </row>
    <row r="556" spans="1:13" ht="12.75">
      <c r="A556" s="26" t="s">
        <v>658</v>
      </c>
      <c r="B556" s="27" t="s">
        <v>482</v>
      </c>
      <c r="C556" s="56">
        <v>12446.83</v>
      </c>
      <c r="D556" s="59">
        <v>0.00023106395740960602</v>
      </c>
      <c r="E556" s="71">
        <v>205391.23200000002</v>
      </c>
      <c r="F556" s="71">
        <v>184852.10880000002</v>
      </c>
      <c r="G556" s="43">
        <v>166595.1104</v>
      </c>
      <c r="H556" s="71">
        <v>84222.81247580139</v>
      </c>
      <c r="I556" s="71">
        <v>641061.2636758015</v>
      </c>
      <c r="M556"/>
    </row>
    <row r="557" spans="1:13" ht="12.75">
      <c r="A557" s="26" t="s">
        <v>658</v>
      </c>
      <c r="B557" s="27" t="s">
        <v>483</v>
      </c>
      <c r="C557" s="56">
        <v>22200.95</v>
      </c>
      <c r="D557" s="59">
        <v>0.00012491008654949044</v>
      </c>
      <c r="E557" s="71">
        <v>72811.683</v>
      </c>
      <c r="F557" s="71">
        <v>65530.5147</v>
      </c>
      <c r="G557" s="43">
        <v>59058.365099999995</v>
      </c>
      <c r="H557" s="71">
        <v>45529.72654728927</v>
      </c>
      <c r="I557" s="71">
        <v>242930.28934728928</v>
      </c>
      <c r="M557"/>
    </row>
    <row r="558" spans="1:13" ht="12.75">
      <c r="A558" s="26" t="s">
        <v>658</v>
      </c>
      <c r="B558" s="27" t="s">
        <v>484</v>
      </c>
      <c r="C558" s="56">
        <v>54616.76</v>
      </c>
      <c r="D558" s="59">
        <v>0.0003550166498644079</v>
      </c>
      <c r="E558" s="71">
        <v>182126.538</v>
      </c>
      <c r="F558" s="71">
        <v>163913.88420000003</v>
      </c>
      <c r="G558" s="43">
        <v>147724.8586</v>
      </c>
      <c r="H558" s="71">
        <v>129403.56887557668</v>
      </c>
      <c r="I558" s="71">
        <v>623168.8496755768</v>
      </c>
      <c r="M558"/>
    </row>
    <row r="559" spans="1:13" ht="12.75">
      <c r="A559" s="26" t="s">
        <v>658</v>
      </c>
      <c r="B559" s="27" t="s">
        <v>485</v>
      </c>
      <c r="C559" s="56">
        <v>19450.19</v>
      </c>
      <c r="D559" s="59">
        <v>0.00011886643161057921</v>
      </c>
      <c r="E559" s="71">
        <v>65121.678</v>
      </c>
      <c r="F559" s="71">
        <v>58609.510200000004</v>
      </c>
      <c r="G559" s="43">
        <v>52820.9166</v>
      </c>
      <c r="H559" s="71">
        <v>43326.814322056125</v>
      </c>
      <c r="I559" s="71">
        <v>219878.91912205613</v>
      </c>
      <c r="M559"/>
    </row>
    <row r="560" spans="1:13" ht="12.75">
      <c r="A560" s="26" t="s">
        <v>658</v>
      </c>
      <c r="B560" s="27" t="s">
        <v>486</v>
      </c>
      <c r="C560" s="56">
        <v>19223.74</v>
      </c>
      <c r="D560" s="59">
        <v>0.00010618779840273045</v>
      </c>
      <c r="E560" s="71">
        <v>62882.810999999994</v>
      </c>
      <c r="F560" s="71">
        <v>56594.5299</v>
      </c>
      <c r="G560" s="43">
        <v>51004.94669999999</v>
      </c>
      <c r="H560" s="71">
        <v>38705.452517795246</v>
      </c>
      <c r="I560" s="71">
        <v>209187.74011779524</v>
      </c>
      <c r="M560"/>
    </row>
    <row r="561" spans="1:13" ht="12.75">
      <c r="A561" s="26" t="s">
        <v>658</v>
      </c>
      <c r="B561" s="27" t="s">
        <v>487</v>
      </c>
      <c r="C561" s="56">
        <v>36760.51</v>
      </c>
      <c r="D561" s="59">
        <v>0.00022961653059918157</v>
      </c>
      <c r="E561" s="71">
        <v>123137.397</v>
      </c>
      <c r="F561" s="71">
        <v>110823.65729999999</v>
      </c>
      <c r="G561" s="43">
        <v>99878.11089999999</v>
      </c>
      <c r="H561" s="71">
        <v>83695.22540340168</v>
      </c>
      <c r="I561" s="71">
        <v>417534.3906034017</v>
      </c>
      <c r="M561"/>
    </row>
    <row r="562" spans="1:13" ht="12.75">
      <c r="A562" s="26" t="s">
        <v>658</v>
      </c>
      <c r="B562" s="27" t="s">
        <v>488</v>
      </c>
      <c r="C562" s="56">
        <v>86665.97</v>
      </c>
      <c r="D562" s="59">
        <v>0.0007316228850837378</v>
      </c>
      <c r="E562" s="71">
        <v>288618.489</v>
      </c>
      <c r="F562" s="71">
        <v>259756.64010000005</v>
      </c>
      <c r="G562" s="43">
        <v>234101.66330000001</v>
      </c>
      <c r="H562" s="71">
        <v>266676.5416130224</v>
      </c>
      <c r="I562" s="71">
        <v>1049153.3340130225</v>
      </c>
      <c r="M562"/>
    </row>
    <row r="563" spans="1:13" ht="12.75">
      <c r="A563" s="26" t="s">
        <v>658</v>
      </c>
      <c r="B563" s="27" t="s">
        <v>489</v>
      </c>
      <c r="C563" s="56">
        <v>101989.15</v>
      </c>
      <c r="D563" s="59">
        <v>0.0006281635292599041</v>
      </c>
      <c r="E563" s="71">
        <v>332811.675</v>
      </c>
      <c r="F563" s="71">
        <v>299530.5075</v>
      </c>
      <c r="G563" s="43">
        <v>269947.2475</v>
      </c>
      <c r="H563" s="71">
        <v>228965.60641523503</v>
      </c>
      <c r="I563" s="71">
        <v>1131255.036415235</v>
      </c>
      <c r="M563"/>
    </row>
    <row r="564" spans="1:13" ht="12.75">
      <c r="A564" s="26" t="s">
        <v>658</v>
      </c>
      <c r="B564" s="27" t="s">
        <v>186</v>
      </c>
      <c r="C564" s="56">
        <v>148326.15</v>
      </c>
      <c r="D564" s="59">
        <v>0.0006390879500737973</v>
      </c>
      <c r="E564" s="71">
        <v>470063.637</v>
      </c>
      <c r="F564" s="71">
        <v>423057.2733</v>
      </c>
      <c r="G564" s="43">
        <v>381273.8389</v>
      </c>
      <c r="H564" s="71">
        <v>232947.55780189912</v>
      </c>
      <c r="I564" s="71">
        <v>1507342.307001899</v>
      </c>
      <c r="M564"/>
    </row>
    <row r="565" spans="1:13" ht="12.75">
      <c r="A565" s="26" t="s">
        <v>658</v>
      </c>
      <c r="B565" s="27" t="s">
        <v>490</v>
      </c>
      <c r="C565" s="56">
        <v>7864.34</v>
      </c>
      <c r="D565" s="59">
        <v>4.009714863384003E-05</v>
      </c>
      <c r="E565" s="71">
        <v>25698.24</v>
      </c>
      <c r="F565" s="71">
        <v>23128.416</v>
      </c>
      <c r="G565" s="43">
        <v>20844.127999999997</v>
      </c>
      <c r="H565" s="71">
        <v>14615.410677034692</v>
      </c>
      <c r="I565" s="71">
        <v>84286.19467703468</v>
      </c>
      <c r="M565"/>
    </row>
    <row r="566" spans="1:13" ht="12.75">
      <c r="A566" s="26" t="s">
        <v>658</v>
      </c>
      <c r="B566" s="27" t="s">
        <v>191</v>
      </c>
      <c r="C566" s="56">
        <v>108067.3</v>
      </c>
      <c r="D566" s="59">
        <v>0.0006563077926281265</v>
      </c>
      <c r="E566" s="71">
        <v>352377.37799999997</v>
      </c>
      <c r="F566" s="71">
        <v>317139.6402</v>
      </c>
      <c r="G566" s="43">
        <v>285817.2066</v>
      </c>
      <c r="H566" s="71">
        <v>239224.1904129521</v>
      </c>
      <c r="I566" s="71">
        <v>1194558.415212952</v>
      </c>
      <c r="M566"/>
    </row>
    <row r="567" spans="1:13" ht="12.75">
      <c r="A567" s="26" t="s">
        <v>659</v>
      </c>
      <c r="B567" s="27" t="s">
        <v>122</v>
      </c>
      <c r="C567" s="56">
        <v>601065.51</v>
      </c>
      <c r="D567" s="59">
        <v>0.0017798493820509282</v>
      </c>
      <c r="E567" s="71">
        <v>1025009.343</v>
      </c>
      <c r="F567" s="71">
        <v>922508.4087</v>
      </c>
      <c r="G567" s="43">
        <v>831396.4671</v>
      </c>
      <c r="H567" s="71">
        <v>648755.0997575633</v>
      </c>
      <c r="I567" s="71">
        <v>3427669.3185575632</v>
      </c>
      <c r="M567"/>
    </row>
    <row r="568" spans="1:13" ht="12.75">
      <c r="A568" s="26" t="s">
        <v>659</v>
      </c>
      <c r="B568" s="27" t="s">
        <v>491</v>
      </c>
      <c r="C568" s="56">
        <v>90236.22</v>
      </c>
      <c r="D568" s="59">
        <v>0.00028689908886290376</v>
      </c>
      <c r="E568" s="71">
        <v>154189.44</v>
      </c>
      <c r="F568" s="71">
        <v>138770.496</v>
      </c>
      <c r="G568" s="43">
        <v>125064.768</v>
      </c>
      <c r="H568" s="71">
        <v>104574.71789052842</v>
      </c>
      <c r="I568" s="71">
        <v>522599.4218905284</v>
      </c>
      <c r="M568"/>
    </row>
    <row r="569" spans="1:13" ht="12.75">
      <c r="A569" s="26" t="s">
        <v>659</v>
      </c>
      <c r="B569" s="27" t="s">
        <v>492</v>
      </c>
      <c r="C569" s="56">
        <v>9121.05</v>
      </c>
      <c r="D569" s="59">
        <v>0.0003496347599217624</v>
      </c>
      <c r="E569" s="71">
        <v>11583.675000000001</v>
      </c>
      <c r="F569" s="71">
        <v>10425.3075</v>
      </c>
      <c r="G569" s="43">
        <v>9395.6475</v>
      </c>
      <c r="H569" s="71">
        <v>127441.86999148238</v>
      </c>
      <c r="I569" s="71">
        <v>158846.4999914824</v>
      </c>
      <c r="M569"/>
    </row>
    <row r="570" spans="1:13" ht="12.75">
      <c r="A570" s="26" t="s">
        <v>659</v>
      </c>
      <c r="B570" s="27" t="s">
        <v>15</v>
      </c>
      <c r="C570" s="56">
        <v>528228.51</v>
      </c>
      <c r="D570" s="59">
        <v>0.0014258498793807215</v>
      </c>
      <c r="E570" s="71">
        <v>894473.964</v>
      </c>
      <c r="F570" s="71">
        <v>805026.5676000001</v>
      </c>
      <c r="G570" s="43">
        <v>725517.7707999999</v>
      </c>
      <c r="H570" s="71">
        <v>519722.281034273</v>
      </c>
      <c r="I570" s="71">
        <v>2944740.583434273</v>
      </c>
      <c r="M570"/>
    </row>
    <row r="571" spans="1:13" ht="12.75">
      <c r="A571" s="26" t="s">
        <v>659</v>
      </c>
      <c r="B571" s="27" t="s">
        <v>493</v>
      </c>
      <c r="C571" s="56">
        <v>87103.14</v>
      </c>
      <c r="D571" s="59">
        <v>0.00018757399712243436</v>
      </c>
      <c r="E571" s="71">
        <v>141729.687</v>
      </c>
      <c r="F571" s="71">
        <v>127556.71830000001</v>
      </c>
      <c r="G571" s="43">
        <v>114958.52389999999</v>
      </c>
      <c r="H571" s="71">
        <v>68370.72195112733</v>
      </c>
      <c r="I571" s="71">
        <v>452615.6511511273</v>
      </c>
      <c r="M571"/>
    </row>
    <row r="572" spans="1:13" ht="12.75">
      <c r="A572" s="26" t="s">
        <v>659</v>
      </c>
      <c r="B572" s="27" t="s">
        <v>494</v>
      </c>
      <c r="C572" s="56">
        <v>760215.47</v>
      </c>
      <c r="D572" s="59">
        <v>0.001691545199487901</v>
      </c>
      <c r="E572" s="71">
        <v>1298831.877</v>
      </c>
      <c r="F572" s="71">
        <v>1168948.6893000002</v>
      </c>
      <c r="G572" s="43">
        <v>1053496.9668999999</v>
      </c>
      <c r="H572" s="71">
        <v>616568.2252133399</v>
      </c>
      <c r="I572" s="71">
        <v>4137845.75841334</v>
      </c>
      <c r="M572"/>
    </row>
    <row r="573" spans="1:13" ht="12.75">
      <c r="A573" s="26" t="s">
        <v>495</v>
      </c>
      <c r="B573" s="27" t="s">
        <v>330</v>
      </c>
      <c r="C573" s="56">
        <v>22305.89</v>
      </c>
      <c r="D573" s="59">
        <v>0.0004575769844413305</v>
      </c>
      <c r="E573" s="70">
        <v>228788.49222066524</v>
      </c>
      <c r="F573" s="71">
        <v>205909.64299859872</v>
      </c>
      <c r="G573" s="74">
        <v>185318.67869873886</v>
      </c>
      <c r="H573" s="71">
        <v>166786.81082886495</v>
      </c>
      <c r="I573" s="71">
        <v>786803.6247468678</v>
      </c>
      <c r="M573"/>
    </row>
    <row r="574" spans="1:13" ht="12.75">
      <c r="A574" s="26" t="s">
        <v>495</v>
      </c>
      <c r="B574" s="27" t="s">
        <v>497</v>
      </c>
      <c r="C574" s="56">
        <v>13418.67</v>
      </c>
      <c r="D574" s="59">
        <v>0.0003397972727388477</v>
      </c>
      <c r="E574" s="70">
        <v>169898.63636942385</v>
      </c>
      <c r="F574" s="71">
        <v>152908.77273248148</v>
      </c>
      <c r="G574" s="74">
        <v>137617.89545923332</v>
      </c>
      <c r="H574" s="71">
        <v>123856.10591330999</v>
      </c>
      <c r="I574" s="71">
        <v>584281.4104744486</v>
      </c>
      <c r="M574"/>
    </row>
    <row r="575" spans="1:13" ht="12.75">
      <c r="A575" s="26" t="s">
        <v>495</v>
      </c>
      <c r="B575" s="27" t="s">
        <v>178</v>
      </c>
      <c r="C575" s="56">
        <v>9986.75</v>
      </c>
      <c r="D575" s="59">
        <v>0.00011320695947162429</v>
      </c>
      <c r="E575" s="70">
        <v>56603.47973581214</v>
      </c>
      <c r="F575" s="71">
        <v>50943.13176223093</v>
      </c>
      <c r="G575" s="74">
        <v>45848.81858600784</v>
      </c>
      <c r="H575" s="71">
        <v>41263.936727407054</v>
      </c>
      <c r="I575" s="71">
        <v>194659.36681145796</v>
      </c>
      <c r="M575"/>
    </row>
    <row r="576" spans="1:13" ht="12.75">
      <c r="A576" s="26" t="s">
        <v>495</v>
      </c>
      <c r="B576" s="27" t="s">
        <v>58</v>
      </c>
      <c r="C576" s="56">
        <v>13532.92</v>
      </c>
      <c r="D576" s="59">
        <v>0.0003705107947640393</v>
      </c>
      <c r="E576" s="70">
        <v>185255.39738201964</v>
      </c>
      <c r="F576" s="71">
        <v>166729.8576438177</v>
      </c>
      <c r="G576" s="74">
        <v>150056.87187943593</v>
      </c>
      <c r="H576" s="71">
        <v>135051.18469149232</v>
      </c>
      <c r="I576" s="71">
        <v>637093.3115967656</v>
      </c>
      <c r="M576"/>
    </row>
    <row r="577" spans="1:13" ht="12.75">
      <c r="A577" s="26" t="s">
        <v>495</v>
      </c>
      <c r="B577" s="27" t="s">
        <v>498</v>
      </c>
      <c r="C577" s="56">
        <v>921.16</v>
      </c>
      <c r="D577" s="59">
        <v>1.3541407416359687E-05</v>
      </c>
      <c r="E577" s="70">
        <v>6770.7037081798435</v>
      </c>
      <c r="F577" s="71">
        <v>6093.633337361859</v>
      </c>
      <c r="G577" s="74">
        <v>5484.270003625673</v>
      </c>
      <c r="H577" s="71">
        <v>4935.843003263106</v>
      </c>
      <c r="I577" s="71">
        <v>23284.450052430482</v>
      </c>
      <c r="M577"/>
    </row>
    <row r="578" spans="1:13" ht="12.75">
      <c r="A578" s="26" t="s">
        <v>495</v>
      </c>
      <c r="B578" s="27" t="s">
        <v>183</v>
      </c>
      <c r="C578" s="56">
        <v>37862.05</v>
      </c>
      <c r="D578" s="59">
        <v>0.0007451939659352337</v>
      </c>
      <c r="E578" s="70">
        <v>372596.9829676169</v>
      </c>
      <c r="F578" s="71">
        <v>335337.28467085515</v>
      </c>
      <c r="G578" s="74">
        <v>301803.55620376964</v>
      </c>
      <c r="H578" s="71">
        <v>271623.2005833927</v>
      </c>
      <c r="I578" s="71">
        <v>1281361.0244256344</v>
      </c>
      <c r="M578"/>
    </row>
    <row r="579" spans="1:13" ht="12.75">
      <c r="A579" s="26" t="s">
        <v>495</v>
      </c>
      <c r="B579" s="27" t="s">
        <v>67</v>
      </c>
      <c r="C579" s="56">
        <v>39236.53</v>
      </c>
      <c r="D579" s="59">
        <v>0.0006560422077255646</v>
      </c>
      <c r="E579" s="70">
        <v>328021.1038627823</v>
      </c>
      <c r="F579" s="71">
        <v>295218.9934765041</v>
      </c>
      <c r="G579" s="74">
        <v>265697.0941288537</v>
      </c>
      <c r="H579" s="71">
        <v>239127.3847159683</v>
      </c>
      <c r="I579" s="71">
        <v>1128064.5761841084</v>
      </c>
      <c r="M579"/>
    </row>
    <row r="580" spans="1:13" ht="12.75">
      <c r="A580" s="26" t="s">
        <v>495</v>
      </c>
      <c r="B580" s="27" t="s">
        <v>621</v>
      </c>
      <c r="C580" s="87">
        <v>0</v>
      </c>
      <c r="D580" s="59">
        <v>0.0002126345486850319</v>
      </c>
      <c r="E580" s="70">
        <v>106317.27434251596</v>
      </c>
      <c r="F580" s="71">
        <v>95685.54690826435</v>
      </c>
      <c r="G580" s="74">
        <v>86116.99221743792</v>
      </c>
      <c r="H580" s="71">
        <v>77505.29299569414</v>
      </c>
      <c r="I580" s="71">
        <v>365625.10646391235</v>
      </c>
      <c r="M580"/>
    </row>
    <row r="581" spans="1:13" ht="12.75">
      <c r="A581" s="26" t="s">
        <v>495</v>
      </c>
      <c r="B581" s="27" t="s">
        <v>499</v>
      </c>
      <c r="C581" s="56">
        <v>9697.96</v>
      </c>
      <c r="D581" s="59">
        <v>0.00011232211328775303</v>
      </c>
      <c r="E581" s="71">
        <v>56161.05664387651</v>
      </c>
      <c r="F581" s="71">
        <v>50544.95097948886</v>
      </c>
      <c r="G581" s="74">
        <v>45490.45588153997</v>
      </c>
      <c r="H581" s="71">
        <v>40941.410293385976</v>
      </c>
      <c r="I581" s="71">
        <v>193137.87379829132</v>
      </c>
      <c r="M581"/>
    </row>
    <row r="582" spans="1:13" ht="12.75">
      <c r="A582" s="26" t="s">
        <v>495</v>
      </c>
      <c r="B582" s="27" t="s">
        <v>500</v>
      </c>
      <c r="C582" s="56">
        <v>14778.63</v>
      </c>
      <c r="D582" s="59">
        <v>0.00022007357746069088</v>
      </c>
      <c r="E582" s="71">
        <v>110036.78873034545</v>
      </c>
      <c r="F582" s="71">
        <v>99033.10985731089</v>
      </c>
      <c r="G582" s="74">
        <v>89129.79887157981</v>
      </c>
      <c r="H582" s="71">
        <v>80216.81898442183</v>
      </c>
      <c r="I582" s="71">
        <v>378416.516443658</v>
      </c>
      <c r="M582"/>
    </row>
    <row r="583" spans="1:13" ht="12.75">
      <c r="A583" s="26" t="s">
        <v>495</v>
      </c>
      <c r="B583" s="27" t="s">
        <v>75</v>
      </c>
      <c r="C583" s="56">
        <v>4281.97</v>
      </c>
      <c r="D583" s="59">
        <v>5.538966961502141E-05</v>
      </c>
      <c r="E583" s="71">
        <v>27694.834807510706</v>
      </c>
      <c r="F583" s="71">
        <v>24925.351326759635</v>
      </c>
      <c r="G583" s="74">
        <v>22432.816194083673</v>
      </c>
      <c r="H583" s="71">
        <v>20189.534574675305</v>
      </c>
      <c r="I583" s="71">
        <v>95242.53690302932</v>
      </c>
      <c r="M583"/>
    </row>
    <row r="584" spans="1:13" ht="12.75">
      <c r="A584" s="26" t="s">
        <v>660</v>
      </c>
      <c r="B584" s="27" t="s">
        <v>501</v>
      </c>
      <c r="C584" s="56">
        <v>63064.8</v>
      </c>
      <c r="D584" s="59">
        <v>0.0003603081589488556</v>
      </c>
      <c r="E584" s="71">
        <v>268760.76300000004</v>
      </c>
      <c r="F584" s="71">
        <v>241884.68670000002</v>
      </c>
      <c r="G584" s="43">
        <v>217994.8411</v>
      </c>
      <c r="H584" s="71">
        <v>131332.32393685787</v>
      </c>
      <c r="I584" s="71">
        <v>859972.6147368579</v>
      </c>
      <c r="M584"/>
    </row>
    <row r="585" spans="1:13" ht="12.75">
      <c r="A585" s="26" t="s">
        <v>660</v>
      </c>
      <c r="B585" s="27" t="s">
        <v>502</v>
      </c>
      <c r="C585" s="56">
        <v>196361.26</v>
      </c>
      <c r="D585" s="59">
        <v>0.0016578584972193958</v>
      </c>
      <c r="E585" s="71">
        <v>890093.583</v>
      </c>
      <c r="F585" s="71">
        <v>801084.2247</v>
      </c>
      <c r="G585" s="43">
        <v>721964.7951</v>
      </c>
      <c r="H585" s="71">
        <v>604289.4222364698</v>
      </c>
      <c r="I585" s="71">
        <v>3017432.02503647</v>
      </c>
      <c r="M585"/>
    </row>
    <row r="586" spans="1:13" ht="12.75">
      <c r="A586" s="26" t="s">
        <v>660</v>
      </c>
      <c r="B586" s="27" t="s">
        <v>180</v>
      </c>
      <c r="C586" s="56">
        <v>22723.83</v>
      </c>
      <c r="D586" s="59">
        <v>0.00017413688183466202</v>
      </c>
      <c r="E586" s="71">
        <v>96465.744</v>
      </c>
      <c r="F586" s="71">
        <v>86819.16960000001</v>
      </c>
      <c r="G586" s="43">
        <v>78244.4368</v>
      </c>
      <c r="H586" s="71">
        <v>63472.89342873431</v>
      </c>
      <c r="I586" s="71">
        <v>325002.2438287343</v>
      </c>
      <c r="M586"/>
    </row>
    <row r="587" spans="1:13" ht="12.75">
      <c r="A587" s="26" t="s">
        <v>660</v>
      </c>
      <c r="B587" s="27" t="s">
        <v>63</v>
      </c>
      <c r="C587" s="56">
        <v>71095.7</v>
      </c>
      <c r="D587" s="59">
        <v>0.00019011596241932133</v>
      </c>
      <c r="E587" s="71">
        <v>233328.339</v>
      </c>
      <c r="F587" s="71">
        <v>209995.5051</v>
      </c>
      <c r="G587" s="43">
        <v>189255.2083</v>
      </c>
      <c r="H587" s="71">
        <v>69297.26830184262</v>
      </c>
      <c r="I587" s="71">
        <v>701876.3207018425</v>
      </c>
      <c r="M587"/>
    </row>
    <row r="588" spans="1:13" ht="12.75">
      <c r="A588" s="26" t="s">
        <v>660</v>
      </c>
      <c r="B588" s="27" t="s">
        <v>503</v>
      </c>
      <c r="C588" s="56">
        <v>11948.88</v>
      </c>
      <c r="D588" s="59">
        <v>0.00010491320678522431</v>
      </c>
      <c r="E588" s="71">
        <v>43122.429</v>
      </c>
      <c r="F588" s="71">
        <v>38810.1861</v>
      </c>
      <c r="G588" s="43">
        <v>34977.0813</v>
      </c>
      <c r="H588" s="71">
        <v>38240.86387321426</v>
      </c>
      <c r="I588" s="71">
        <v>155150.56027321424</v>
      </c>
      <c r="M588"/>
    </row>
    <row r="589" spans="1:13" ht="12.75">
      <c r="A589" s="26" t="s">
        <v>660</v>
      </c>
      <c r="B589" s="27" t="s">
        <v>64</v>
      </c>
      <c r="C589" s="56">
        <v>2505.92</v>
      </c>
      <c r="D589" s="59">
        <v>3.619766299258625E-05</v>
      </c>
      <c r="E589" s="71">
        <v>15477.345</v>
      </c>
      <c r="F589" s="71">
        <v>13929.6105</v>
      </c>
      <c r="G589" s="43">
        <v>12553.8465</v>
      </c>
      <c r="H589" s="71">
        <v>13194.048160797689</v>
      </c>
      <c r="I589" s="71">
        <v>55154.85016079769</v>
      </c>
      <c r="M589"/>
    </row>
    <row r="590" spans="1:13" ht="12.75">
      <c r="A590" s="26" t="s">
        <v>660</v>
      </c>
      <c r="B590" s="27" t="s">
        <v>504</v>
      </c>
      <c r="C590" s="56">
        <v>134385.2</v>
      </c>
      <c r="D590" s="59">
        <v>0.0012270217457049887</v>
      </c>
      <c r="E590" s="71">
        <v>831396.465</v>
      </c>
      <c r="F590" s="71">
        <v>748256.8185</v>
      </c>
      <c r="G590" s="43">
        <v>674354.9105</v>
      </c>
      <c r="H590" s="71">
        <v>447249.42630946834</v>
      </c>
      <c r="I590" s="71">
        <v>2701257.6203094684</v>
      </c>
      <c r="M590"/>
    </row>
    <row r="591" spans="1:13" ht="12.75">
      <c r="A591" s="26" t="s">
        <v>660</v>
      </c>
      <c r="B591" s="27" t="s">
        <v>505</v>
      </c>
      <c r="C591" s="56">
        <v>75424.15</v>
      </c>
      <c r="D591" s="59">
        <v>0.0007527763115614029</v>
      </c>
      <c r="E591" s="71">
        <v>336315.978</v>
      </c>
      <c r="F591" s="71">
        <v>302684.3802</v>
      </c>
      <c r="G591" s="43">
        <v>272789.62659999996</v>
      </c>
      <c r="H591" s="71">
        <v>274386.96556413133</v>
      </c>
      <c r="I591" s="71">
        <v>1186176.9503641312</v>
      </c>
      <c r="M591"/>
    </row>
    <row r="592" spans="1:13" ht="12.75">
      <c r="A592" s="26" t="s">
        <v>660</v>
      </c>
      <c r="B592" s="27" t="s">
        <v>506</v>
      </c>
      <c r="C592" s="56">
        <v>90277.91</v>
      </c>
      <c r="D592" s="59">
        <v>0.0005240073981186997</v>
      </c>
      <c r="E592" s="71">
        <v>294166.971</v>
      </c>
      <c r="F592" s="71">
        <v>264750.27390000003</v>
      </c>
      <c r="G592" s="43">
        <v>238602.0987</v>
      </c>
      <c r="H592" s="71">
        <v>191000.69661426605</v>
      </c>
      <c r="I592" s="71">
        <v>988520.040214266</v>
      </c>
      <c r="M592"/>
    </row>
    <row r="593" spans="1:13" ht="12.75">
      <c r="A593" s="26" t="s">
        <v>660</v>
      </c>
      <c r="B593" s="27" t="s">
        <v>507</v>
      </c>
      <c r="C593" s="56">
        <v>83434.2</v>
      </c>
      <c r="D593" s="59">
        <v>0.000881727333516021</v>
      </c>
      <c r="E593" s="71">
        <v>517274.424</v>
      </c>
      <c r="F593" s="71">
        <v>465546.9816</v>
      </c>
      <c r="G593" s="43">
        <v>419567.0328</v>
      </c>
      <c r="H593" s="71">
        <v>321389.61306658963</v>
      </c>
      <c r="I593" s="71">
        <v>1723778.0514665896</v>
      </c>
      <c r="M593"/>
    </row>
    <row r="594" spans="1:13" ht="12.75">
      <c r="A594" s="26" t="s">
        <v>660</v>
      </c>
      <c r="B594" s="27" t="s">
        <v>108</v>
      </c>
      <c r="C594" s="56">
        <v>141708.53</v>
      </c>
      <c r="D594" s="59">
        <v>0.0011930587519200018</v>
      </c>
      <c r="E594" s="71">
        <v>638854.353</v>
      </c>
      <c r="F594" s="71">
        <v>574968.9177000001</v>
      </c>
      <c r="G594" s="43">
        <v>518181.8641</v>
      </c>
      <c r="H594" s="71">
        <v>434869.91507484065</v>
      </c>
      <c r="I594" s="71">
        <v>2166875.049874841</v>
      </c>
      <c r="M594"/>
    </row>
    <row r="595" spans="1:13" ht="12.75">
      <c r="A595" s="26" t="s">
        <v>660</v>
      </c>
      <c r="B595" s="27" t="s">
        <v>192</v>
      </c>
      <c r="C595" s="56">
        <v>81162.57</v>
      </c>
      <c r="D595" s="59">
        <v>0.0008006209891863359</v>
      </c>
      <c r="E595" s="71">
        <v>264867.08400000003</v>
      </c>
      <c r="F595" s="71">
        <v>238380.37560000003</v>
      </c>
      <c r="G595" s="43">
        <v>214836.6348</v>
      </c>
      <c r="H595" s="71">
        <v>291826.3505584194</v>
      </c>
      <c r="I595" s="71">
        <v>1009910.4449584195</v>
      </c>
      <c r="M595"/>
    </row>
    <row r="596" spans="1:13" ht="12.75">
      <c r="A596" s="26" t="s">
        <v>508</v>
      </c>
      <c r="B596" s="27" t="s">
        <v>509</v>
      </c>
      <c r="C596" s="56">
        <v>18324.24</v>
      </c>
      <c r="D596" s="59">
        <v>0.0004922731236464092</v>
      </c>
      <c r="E596" s="70">
        <v>246136.5618232046</v>
      </c>
      <c r="F596" s="71">
        <v>221522.90564088413</v>
      </c>
      <c r="G596" s="74">
        <v>199370.61507679572</v>
      </c>
      <c r="H596" s="71">
        <v>179433.55356911613</v>
      </c>
      <c r="I596" s="71">
        <v>846463.6361100005</v>
      </c>
      <c r="M596"/>
    </row>
    <row r="597" spans="1:13" ht="12.75">
      <c r="A597" s="26" t="s">
        <v>508</v>
      </c>
      <c r="B597" s="27" t="s">
        <v>511</v>
      </c>
      <c r="C597" s="56">
        <v>15047.09</v>
      </c>
      <c r="D597" s="59">
        <v>0.00038203159231046035</v>
      </c>
      <c r="E597" s="70">
        <v>191015.79615523017</v>
      </c>
      <c r="F597" s="71">
        <v>171914.21653970715</v>
      </c>
      <c r="G597" s="74">
        <v>154722.79488573645</v>
      </c>
      <c r="H597" s="71">
        <v>139250.5153971628</v>
      </c>
      <c r="I597" s="71">
        <v>656903.3229778365</v>
      </c>
      <c r="M597"/>
    </row>
    <row r="598" spans="1:13" ht="12.75">
      <c r="A598" s="26" t="s">
        <v>508</v>
      </c>
      <c r="B598" s="27" t="s">
        <v>512</v>
      </c>
      <c r="C598" s="56">
        <v>64773.29</v>
      </c>
      <c r="D598" s="59">
        <v>0.0013526768740865045</v>
      </c>
      <c r="E598" s="70">
        <v>676338.4370432523</v>
      </c>
      <c r="F598" s="71">
        <v>608704.593338927</v>
      </c>
      <c r="G598" s="74">
        <v>547834.1340050343</v>
      </c>
      <c r="H598" s="71">
        <v>493050.7206045309</v>
      </c>
      <c r="I598" s="71">
        <v>2325927.8849917445</v>
      </c>
      <c r="M598"/>
    </row>
    <row r="599" spans="1:13" ht="12.75">
      <c r="A599" s="26" t="s">
        <v>508</v>
      </c>
      <c r="B599" s="27" t="s">
        <v>350</v>
      </c>
      <c r="C599" s="56">
        <v>1963.35</v>
      </c>
      <c r="D599" s="59">
        <v>7.739232039652293E-05</v>
      </c>
      <c r="E599" s="70">
        <v>38696.16019826147</v>
      </c>
      <c r="F599" s="71">
        <v>34826.54417843532</v>
      </c>
      <c r="G599" s="74">
        <v>31343.88976059179</v>
      </c>
      <c r="H599" s="71">
        <v>28209.500784532607</v>
      </c>
      <c r="I599" s="71">
        <v>133076.09492182118</v>
      </c>
      <c r="M599"/>
    </row>
    <row r="600" spans="1:13" ht="12.75">
      <c r="A600" s="26" t="s">
        <v>508</v>
      </c>
      <c r="B600" s="27" t="s">
        <v>513</v>
      </c>
      <c r="C600" s="56">
        <v>22098.47</v>
      </c>
      <c r="D600" s="59">
        <v>0.0015387733530316347</v>
      </c>
      <c r="E600" s="70">
        <v>769386.6765158174</v>
      </c>
      <c r="F600" s="71">
        <v>692448.0088642356</v>
      </c>
      <c r="G600" s="74">
        <v>623203.207977812</v>
      </c>
      <c r="H600" s="71">
        <v>560882.8871800308</v>
      </c>
      <c r="I600" s="71">
        <v>2645920.780537896</v>
      </c>
      <c r="M600"/>
    </row>
    <row r="601" spans="1:13" ht="12.75">
      <c r="A601" s="26" t="s">
        <v>508</v>
      </c>
      <c r="B601" s="27" t="s">
        <v>514</v>
      </c>
      <c r="C601" s="56">
        <v>12363.27</v>
      </c>
      <c r="D601" s="59">
        <v>0.00010005563841372319</v>
      </c>
      <c r="E601" s="70">
        <v>50027.8192068616</v>
      </c>
      <c r="F601" s="71">
        <v>45025.03728617544</v>
      </c>
      <c r="G601" s="74">
        <v>40522.533557557894</v>
      </c>
      <c r="H601" s="71">
        <v>36470.2802018021</v>
      </c>
      <c r="I601" s="71">
        <v>172045.67025239702</v>
      </c>
      <c r="M601"/>
    </row>
    <row r="602" spans="1:13" ht="12.75">
      <c r="A602" s="26" t="s">
        <v>508</v>
      </c>
      <c r="B602" s="27" t="s">
        <v>515</v>
      </c>
      <c r="C602" s="56">
        <v>69382.21</v>
      </c>
      <c r="D602" s="59">
        <v>0.0018738793821347656</v>
      </c>
      <c r="E602" s="70">
        <v>936939.6910673828</v>
      </c>
      <c r="F602" s="71">
        <v>843245.7219606446</v>
      </c>
      <c r="G602" s="74">
        <v>758921.1497645801</v>
      </c>
      <c r="H602" s="71">
        <v>683029.034788122</v>
      </c>
      <c r="I602" s="71">
        <v>3222135.5975807295</v>
      </c>
      <c r="M602"/>
    </row>
    <row r="603" spans="1:13" ht="12.75">
      <c r="A603" s="26" t="s">
        <v>508</v>
      </c>
      <c r="B603" s="27" t="s">
        <v>516</v>
      </c>
      <c r="C603" s="56">
        <v>13843.22</v>
      </c>
      <c r="D603" s="59">
        <v>0.000769122711400426</v>
      </c>
      <c r="E603" s="70">
        <v>384561.355700213</v>
      </c>
      <c r="F603" s="71">
        <v>346105.2201301917</v>
      </c>
      <c r="G603" s="74">
        <v>311494.6981171725</v>
      </c>
      <c r="H603" s="71">
        <v>280345.2283054553</v>
      </c>
      <c r="I603" s="71">
        <v>1322506.5022530325</v>
      </c>
      <c r="M603"/>
    </row>
    <row r="604" spans="1:13" ht="12.75">
      <c r="A604" s="26" t="s">
        <v>508</v>
      </c>
      <c r="B604" s="27" t="s">
        <v>129</v>
      </c>
      <c r="C604" s="56">
        <v>155945.86</v>
      </c>
      <c r="D604" s="59">
        <v>0.003927943813299111</v>
      </c>
      <c r="E604" s="70">
        <v>1963971.9066495555</v>
      </c>
      <c r="F604" s="71">
        <v>1767574.7159846</v>
      </c>
      <c r="G604" s="74">
        <v>1590817.24438614</v>
      </c>
      <c r="H604" s="71">
        <v>1431735.519947526</v>
      </c>
      <c r="I604" s="71">
        <v>6754099.386967822</v>
      </c>
      <c r="M604"/>
    </row>
    <row r="605" spans="1:13" ht="12.75">
      <c r="A605" s="26" t="s">
        <v>508</v>
      </c>
      <c r="B605" s="27" t="s">
        <v>131</v>
      </c>
      <c r="C605" s="56">
        <v>3740.05</v>
      </c>
      <c r="D605" s="59">
        <v>0.00017210004044933253</v>
      </c>
      <c r="E605" s="70">
        <v>86050.02022466627</v>
      </c>
      <c r="F605" s="71">
        <v>77445.01820219964</v>
      </c>
      <c r="G605" s="74">
        <v>69700.51638197967</v>
      </c>
      <c r="H605" s="71">
        <v>62730.46474378171</v>
      </c>
      <c r="I605" s="71">
        <v>295926.0195526273</v>
      </c>
      <c r="M605"/>
    </row>
    <row r="606" spans="1:13" ht="12.75">
      <c r="A606" s="26" t="s">
        <v>508</v>
      </c>
      <c r="B606" s="27" t="s">
        <v>280</v>
      </c>
      <c r="C606" s="56">
        <v>36151.17</v>
      </c>
      <c r="D606" s="59">
        <v>0.0012272030975018266</v>
      </c>
      <c r="E606" s="70">
        <v>613601.5487509132</v>
      </c>
      <c r="F606" s="71">
        <v>552241.393875822</v>
      </c>
      <c r="G606" s="74">
        <v>497017.25448823976</v>
      </c>
      <c r="H606" s="71">
        <v>447315.52903941576</v>
      </c>
      <c r="I606" s="71">
        <v>2110175.7261543907</v>
      </c>
      <c r="M606"/>
    </row>
    <row r="607" spans="1:13" ht="12.75">
      <c r="A607" s="26" t="s">
        <v>508</v>
      </c>
      <c r="B607" s="27" t="s">
        <v>517</v>
      </c>
      <c r="C607" s="56">
        <v>18112.99</v>
      </c>
      <c r="D607" s="59">
        <v>0.0005375563107170436</v>
      </c>
      <c r="E607" s="70">
        <v>268778.1553585218</v>
      </c>
      <c r="F607" s="71">
        <v>241900.3398226696</v>
      </c>
      <c r="G607" s="74">
        <v>217710.30584040264</v>
      </c>
      <c r="H607" s="71">
        <v>195939.2752563624</v>
      </c>
      <c r="I607" s="71">
        <v>924328.0762779564</v>
      </c>
      <c r="M607"/>
    </row>
    <row r="608" spans="1:13" ht="12.75">
      <c r="A608" s="26" t="s">
        <v>508</v>
      </c>
      <c r="B608" s="27" t="s">
        <v>518</v>
      </c>
      <c r="C608" s="56">
        <v>18486.14</v>
      </c>
      <c r="D608" s="59">
        <v>0.00036091445489716024</v>
      </c>
      <c r="E608" s="70">
        <v>180457.22744858012</v>
      </c>
      <c r="F608" s="71">
        <v>162411.5047037221</v>
      </c>
      <c r="G608" s="74">
        <v>146170.3542333499</v>
      </c>
      <c r="H608" s="71">
        <v>131553.3188100149</v>
      </c>
      <c r="I608" s="71">
        <v>620592.4051956671</v>
      </c>
      <c r="M608"/>
    </row>
    <row r="609" spans="1:13" ht="12.75">
      <c r="A609" s="26" t="s">
        <v>508</v>
      </c>
      <c r="B609" s="27" t="s">
        <v>519</v>
      </c>
      <c r="C609" s="56">
        <v>41012.36</v>
      </c>
      <c r="D609" s="59">
        <v>0.0011615257851399102</v>
      </c>
      <c r="E609" s="70">
        <v>580762.8925699551</v>
      </c>
      <c r="F609" s="71">
        <v>522686.6033129596</v>
      </c>
      <c r="G609" s="74">
        <v>470417.9429816636</v>
      </c>
      <c r="H609" s="71">
        <v>423376.1486834973</v>
      </c>
      <c r="I609" s="71">
        <v>1997243.5875480755</v>
      </c>
      <c r="M609"/>
    </row>
    <row r="610" spans="1:13" ht="12.75">
      <c r="A610" s="26" t="s">
        <v>508</v>
      </c>
      <c r="B610" s="27" t="s">
        <v>184</v>
      </c>
      <c r="C610" s="56">
        <v>4415.82</v>
      </c>
      <c r="D610" s="59">
        <v>4.594550989841652E-05</v>
      </c>
      <c r="E610" s="70">
        <v>22972.75494920826</v>
      </c>
      <c r="F610" s="71">
        <v>20675.479454287433</v>
      </c>
      <c r="G610" s="74">
        <v>18607.93150885869</v>
      </c>
      <c r="H610" s="71">
        <v>16747.13835797282</v>
      </c>
      <c r="I610" s="71">
        <v>79003.30427032721</v>
      </c>
      <c r="M610"/>
    </row>
    <row r="611" spans="1:13" ht="12.75">
      <c r="A611" s="26" t="s">
        <v>508</v>
      </c>
      <c r="B611" s="27" t="s">
        <v>520</v>
      </c>
      <c r="C611" s="56">
        <v>25993</v>
      </c>
      <c r="D611" s="59">
        <v>0.0007919510676991327</v>
      </c>
      <c r="E611" s="70">
        <v>395975.53384956636</v>
      </c>
      <c r="F611" s="71">
        <v>356377.9804646097</v>
      </c>
      <c r="G611" s="74">
        <v>320740.18241814873</v>
      </c>
      <c r="H611" s="71">
        <v>288666.16417633387</v>
      </c>
      <c r="I611" s="71">
        <v>1361759.8609086587</v>
      </c>
      <c r="M611"/>
    </row>
    <row r="612" spans="1:13" ht="12.75">
      <c r="A612" s="26" t="s">
        <v>508</v>
      </c>
      <c r="B612" s="27" t="s">
        <v>521</v>
      </c>
      <c r="C612" s="56">
        <v>11568.93</v>
      </c>
      <c r="D612" s="59">
        <v>0.0001768531935712472</v>
      </c>
      <c r="E612" s="70">
        <v>88426.5967856236</v>
      </c>
      <c r="F612" s="71">
        <v>79583.93710706124</v>
      </c>
      <c r="G612" s="74">
        <v>71625.54339635512</v>
      </c>
      <c r="H612" s="71">
        <v>64462.989056719605</v>
      </c>
      <c r="I612" s="71">
        <v>304099.06634575955</v>
      </c>
      <c r="M612"/>
    </row>
    <row r="613" spans="1:13" ht="12.75">
      <c r="A613" s="26" t="s">
        <v>508</v>
      </c>
      <c r="B613" s="27" t="s">
        <v>522</v>
      </c>
      <c r="C613" s="56">
        <v>31261.5</v>
      </c>
      <c r="D613" s="59">
        <v>0.0001951383382653233</v>
      </c>
      <c r="E613" s="70">
        <v>97569.16913266166</v>
      </c>
      <c r="F613" s="71">
        <v>87812.2522193955</v>
      </c>
      <c r="G613" s="74">
        <v>79031.02699745593</v>
      </c>
      <c r="H613" s="71">
        <v>71127.92429771034</v>
      </c>
      <c r="I613" s="71">
        <v>335540.3726472234</v>
      </c>
      <c r="M613"/>
    </row>
    <row r="614" spans="1:13" ht="12.75">
      <c r="A614" s="26" t="s">
        <v>508</v>
      </c>
      <c r="B614" s="27" t="s">
        <v>153</v>
      </c>
      <c r="C614" s="56">
        <v>29300.76</v>
      </c>
      <c r="D614" s="59">
        <v>0.0035762187009484195</v>
      </c>
      <c r="E614" s="70">
        <v>1788109.3504742098</v>
      </c>
      <c r="F614" s="71">
        <v>1609298.4154267889</v>
      </c>
      <c r="G614" s="74">
        <v>1448368.57388411</v>
      </c>
      <c r="H614" s="71">
        <v>1303531.7164956988</v>
      </c>
      <c r="I614" s="71">
        <v>6149308.056280807</v>
      </c>
      <c r="M614"/>
    </row>
    <row r="615" spans="1:13" ht="12.75">
      <c r="A615" s="26" t="s">
        <v>508</v>
      </c>
      <c r="B615" s="27" t="s">
        <v>523</v>
      </c>
      <c r="C615" s="56">
        <v>27662.14</v>
      </c>
      <c r="D615" s="59">
        <v>0.0024538887713624166</v>
      </c>
      <c r="E615" s="70">
        <v>1226944.3856812082</v>
      </c>
      <c r="F615" s="71">
        <v>1104249.9471130874</v>
      </c>
      <c r="G615" s="74">
        <v>993824.9524017788</v>
      </c>
      <c r="H615" s="71">
        <v>894442.4571616008</v>
      </c>
      <c r="I615" s="71">
        <v>4219461.742357675</v>
      </c>
      <c r="M615"/>
    </row>
    <row r="616" spans="1:13" ht="12.75">
      <c r="A616" s="26" t="s">
        <v>508</v>
      </c>
      <c r="B616" s="27" t="s">
        <v>524</v>
      </c>
      <c r="C616" s="56">
        <v>94310.15</v>
      </c>
      <c r="D616" s="59">
        <v>0.0031382350626320346</v>
      </c>
      <c r="E616" s="70">
        <v>1569117.5313160173</v>
      </c>
      <c r="F616" s="71">
        <v>1412205.7781844155</v>
      </c>
      <c r="G616" s="74">
        <v>1270985.200365974</v>
      </c>
      <c r="H616" s="71">
        <v>1143886.6803293766</v>
      </c>
      <c r="I616" s="71">
        <v>5396195.190195784</v>
      </c>
      <c r="M616"/>
    </row>
    <row r="617" spans="1:13" ht="12.75">
      <c r="A617" s="26" t="s">
        <v>508</v>
      </c>
      <c r="B617" s="27" t="s">
        <v>155</v>
      </c>
      <c r="C617" s="56">
        <v>164822.02</v>
      </c>
      <c r="D617" s="59">
        <v>0.0003807842298259125</v>
      </c>
      <c r="E617" s="70">
        <v>190392.11491295625</v>
      </c>
      <c r="F617" s="71">
        <v>171352.90342166062</v>
      </c>
      <c r="G617" s="74">
        <v>154217.61307949456</v>
      </c>
      <c r="H617" s="71">
        <v>138795.8517715451</v>
      </c>
      <c r="I617" s="71">
        <v>654758.4831856566</v>
      </c>
      <c r="M617"/>
    </row>
    <row r="618" spans="1:13" ht="12.75">
      <c r="A618" s="26" t="s">
        <v>508</v>
      </c>
      <c r="B618" s="27" t="s">
        <v>525</v>
      </c>
      <c r="C618" s="56">
        <v>51470.61</v>
      </c>
      <c r="D618" s="59">
        <v>0.000681638585006205</v>
      </c>
      <c r="E618" s="70">
        <v>340819.2925031025</v>
      </c>
      <c r="F618" s="71">
        <v>306737.3632527922</v>
      </c>
      <c r="G618" s="74">
        <v>276063.626927513</v>
      </c>
      <c r="H618" s="71">
        <v>248457.2642347617</v>
      </c>
      <c r="I618" s="71">
        <v>1172077.5469181694</v>
      </c>
      <c r="M618"/>
    </row>
    <row r="619" spans="1:13" ht="12.75">
      <c r="A619" s="26" t="s">
        <v>508</v>
      </c>
      <c r="B619" s="27" t="s">
        <v>526</v>
      </c>
      <c r="C619" s="56">
        <v>23015.09</v>
      </c>
      <c r="D619" s="59">
        <v>0.0007811821043905593</v>
      </c>
      <c r="E619" s="70">
        <v>390591.0521952796</v>
      </c>
      <c r="F619" s="71">
        <v>351531.94697575166</v>
      </c>
      <c r="G619" s="74">
        <v>316378.75227817654</v>
      </c>
      <c r="H619" s="71">
        <v>284740.87705035886</v>
      </c>
      <c r="I619" s="71">
        <v>1343242.6284995666</v>
      </c>
      <c r="M619"/>
    </row>
    <row r="620" spans="1:13" ht="12.75">
      <c r="A620" s="26" t="s">
        <v>508</v>
      </c>
      <c r="B620" s="27" t="s">
        <v>510</v>
      </c>
      <c r="C620" s="56">
        <v>68735.01</v>
      </c>
      <c r="D620" s="59">
        <v>0.0022705871944206256</v>
      </c>
      <c r="E620" s="70">
        <v>1135293.5972103127</v>
      </c>
      <c r="F620" s="71">
        <v>1021764.2374892815</v>
      </c>
      <c r="G620" s="74">
        <v>919587.8137403533</v>
      </c>
      <c r="H620" s="71">
        <v>827629.032366318</v>
      </c>
      <c r="I620" s="71">
        <v>3904274.6808062657</v>
      </c>
      <c r="M620"/>
    </row>
    <row r="621" spans="1:13" ht="12.75">
      <c r="A621" s="26" t="s">
        <v>508</v>
      </c>
      <c r="B621" s="27" t="s">
        <v>527</v>
      </c>
      <c r="C621" s="56">
        <v>68983.12</v>
      </c>
      <c r="D621" s="59">
        <v>0.0015115554668567227</v>
      </c>
      <c r="E621" s="70">
        <v>755777.7334283614</v>
      </c>
      <c r="F621" s="71">
        <v>680199.9600855252</v>
      </c>
      <c r="G621" s="74">
        <v>612179.9640769727</v>
      </c>
      <c r="H621" s="71">
        <v>550961.9676692755</v>
      </c>
      <c r="I621" s="71">
        <v>2599119.6252601347</v>
      </c>
      <c r="M621"/>
    </row>
    <row r="622" spans="1:13" ht="12.75">
      <c r="A622" s="26" t="s">
        <v>508</v>
      </c>
      <c r="B622" s="27" t="s">
        <v>75</v>
      </c>
      <c r="C622" s="56">
        <v>58662.13</v>
      </c>
      <c r="D622" s="59">
        <v>0.001550195971295194</v>
      </c>
      <c r="E622" s="70">
        <v>775097.985647597</v>
      </c>
      <c r="F622" s="71">
        <v>697588.1870828373</v>
      </c>
      <c r="G622" s="74">
        <v>627829.3683745536</v>
      </c>
      <c r="H622" s="71">
        <v>565046.4315370983</v>
      </c>
      <c r="I622" s="71">
        <v>2665561.972642086</v>
      </c>
      <c r="M622"/>
    </row>
    <row r="623" spans="1:13" ht="12.75">
      <c r="A623" s="26" t="s">
        <v>508</v>
      </c>
      <c r="B623" s="27" t="s">
        <v>254</v>
      </c>
      <c r="C623" s="56">
        <v>22409.02</v>
      </c>
      <c r="D623" s="59">
        <v>0.0007666841056811165</v>
      </c>
      <c r="E623" s="70">
        <v>383342.0528405583</v>
      </c>
      <c r="F623" s="71">
        <v>345007.84755650244</v>
      </c>
      <c r="G623" s="74">
        <v>310507.0628008522</v>
      </c>
      <c r="H623" s="71">
        <v>279456.356520767</v>
      </c>
      <c r="I623" s="71">
        <v>1318313.3197186799</v>
      </c>
      <c r="M623"/>
    </row>
    <row r="624" spans="1:13" ht="12.75">
      <c r="A624" s="26" t="s">
        <v>508</v>
      </c>
      <c r="B624" s="27" t="s">
        <v>528</v>
      </c>
      <c r="C624" s="56">
        <v>16248.89</v>
      </c>
      <c r="D624" s="59">
        <v>0.00021036764908402176</v>
      </c>
      <c r="E624" s="70">
        <v>105183.82454201089</v>
      </c>
      <c r="F624" s="71">
        <v>94665.44208780979</v>
      </c>
      <c r="G624" s="74">
        <v>85198.89787902881</v>
      </c>
      <c r="H624" s="71">
        <v>76679.00809112593</v>
      </c>
      <c r="I624" s="71">
        <v>361727.1725999754</v>
      </c>
      <c r="M624"/>
    </row>
    <row r="625" spans="1:13" ht="12.75">
      <c r="A625" s="26" t="s">
        <v>529</v>
      </c>
      <c r="B625" s="27" t="s">
        <v>530</v>
      </c>
      <c r="C625" s="56">
        <v>34156.96</v>
      </c>
      <c r="D625" s="59">
        <v>0.00025529340505818694</v>
      </c>
      <c r="E625" s="70">
        <v>127646.70252909347</v>
      </c>
      <c r="F625" s="71">
        <v>114882.03227618412</v>
      </c>
      <c r="G625" s="74">
        <v>103393.8290485657</v>
      </c>
      <c r="H625" s="71">
        <v>93054.44614370914</v>
      </c>
      <c r="I625" s="71">
        <v>438977.00999755244</v>
      </c>
      <c r="M625"/>
    </row>
    <row r="626" spans="1:13" ht="12.75">
      <c r="A626" s="26" t="s">
        <v>529</v>
      </c>
      <c r="B626" s="27" t="s">
        <v>532</v>
      </c>
      <c r="C626" s="56">
        <v>58280.86</v>
      </c>
      <c r="D626" s="59">
        <v>0.00031333305124906137</v>
      </c>
      <c r="E626" s="70">
        <v>156666.52562453068</v>
      </c>
      <c r="F626" s="71">
        <v>140999.87306207762</v>
      </c>
      <c r="G626" s="74">
        <v>126899.88575586985</v>
      </c>
      <c r="H626" s="71">
        <v>114209.89718028287</v>
      </c>
      <c r="I626" s="71">
        <v>538776.1816227611</v>
      </c>
      <c r="M626"/>
    </row>
    <row r="627" spans="1:13" ht="12.75">
      <c r="A627" s="26" t="s">
        <v>529</v>
      </c>
      <c r="B627" s="27" t="s">
        <v>533</v>
      </c>
      <c r="C627" s="56">
        <v>624.92</v>
      </c>
      <c r="D627" s="59">
        <v>7.868099981399778E-06</v>
      </c>
      <c r="E627" s="70">
        <v>3934.0499906998893</v>
      </c>
      <c r="F627" s="71">
        <v>3540.6449916299002</v>
      </c>
      <c r="G627" s="74">
        <v>3186.58049246691</v>
      </c>
      <c r="H627" s="71">
        <v>2867.922443220219</v>
      </c>
      <c r="I627" s="71">
        <v>13529.197918016918</v>
      </c>
      <c r="M627"/>
    </row>
    <row r="628" spans="1:13" ht="12.75">
      <c r="A628" s="26" t="s">
        <v>529</v>
      </c>
      <c r="B628" s="27" t="s">
        <v>534</v>
      </c>
      <c r="C628" s="56">
        <v>29824.22</v>
      </c>
      <c r="D628" s="59">
        <v>0.00019251246107505557</v>
      </c>
      <c r="E628" s="70">
        <v>96256.23053752778</v>
      </c>
      <c r="F628" s="71">
        <v>86630.607483775</v>
      </c>
      <c r="G628" s="74">
        <v>77967.54673539751</v>
      </c>
      <c r="H628" s="71">
        <v>70170.79206185775</v>
      </c>
      <c r="I628" s="71">
        <v>331025.176818558</v>
      </c>
      <c r="M628"/>
    </row>
    <row r="629" spans="1:13" ht="12.75">
      <c r="A629" s="26" t="s">
        <v>529</v>
      </c>
      <c r="B629" s="27" t="s">
        <v>75</v>
      </c>
      <c r="C629" s="56">
        <v>2720.46</v>
      </c>
      <c r="D629" s="59">
        <v>1.5375829882609993E-05</v>
      </c>
      <c r="E629" s="70">
        <v>7687.914941304996</v>
      </c>
      <c r="F629" s="71">
        <v>6919.123447174497</v>
      </c>
      <c r="G629" s="74">
        <v>6227.211102457048</v>
      </c>
      <c r="H629" s="71">
        <v>5604.489992211343</v>
      </c>
      <c r="I629" s="71">
        <v>26438.739483147885</v>
      </c>
      <c r="M629"/>
    </row>
    <row r="630" spans="1:13" ht="12.75">
      <c r="A630" s="26" t="s">
        <v>529</v>
      </c>
      <c r="B630" s="27" t="s">
        <v>535</v>
      </c>
      <c r="C630" s="56">
        <v>14395.65</v>
      </c>
      <c r="D630" s="59">
        <v>9.313682997963997E-05</v>
      </c>
      <c r="E630" s="70">
        <v>46568.41498981998</v>
      </c>
      <c r="F630" s="71">
        <v>41911.57349083799</v>
      </c>
      <c r="G630" s="74">
        <v>37720.41614175419</v>
      </c>
      <c r="H630" s="71">
        <v>33948.37452757877</v>
      </c>
      <c r="I630" s="71">
        <v>160148.77914999094</v>
      </c>
      <c r="M630"/>
    </row>
    <row r="631" spans="1:13" ht="12.75">
      <c r="A631" s="26" t="s">
        <v>529</v>
      </c>
      <c r="B631" s="27" t="s">
        <v>536</v>
      </c>
      <c r="C631" s="56">
        <v>8503.12</v>
      </c>
      <c r="D631" s="59">
        <v>4.6971455363806335E-05</v>
      </c>
      <c r="E631" s="70">
        <v>23485.72768190317</v>
      </c>
      <c r="F631" s="71">
        <v>21137.15491371285</v>
      </c>
      <c r="G631" s="74">
        <v>19023.439422341566</v>
      </c>
      <c r="H631" s="71">
        <v>17121.095480107408</v>
      </c>
      <c r="I631" s="71">
        <v>80767.41749806498</v>
      </c>
      <c r="M631"/>
    </row>
    <row r="632" spans="1:13" ht="12.75">
      <c r="A632" s="26" t="s">
        <v>537</v>
      </c>
      <c r="B632" s="27" t="s">
        <v>538</v>
      </c>
      <c r="C632" s="56">
        <v>39977.19</v>
      </c>
      <c r="D632" s="59">
        <v>0.00051120578948404</v>
      </c>
      <c r="E632" s="70">
        <v>255602.89474202003</v>
      </c>
      <c r="F632" s="71">
        <v>230042.605267818</v>
      </c>
      <c r="G632" s="74">
        <v>207038.3447410362</v>
      </c>
      <c r="H632" s="71">
        <v>186334.5102669326</v>
      </c>
      <c r="I632" s="71">
        <v>879018.3550178069</v>
      </c>
      <c r="M632"/>
    </row>
    <row r="633" spans="1:13" ht="12.75">
      <c r="A633" s="26" t="s">
        <v>537</v>
      </c>
      <c r="B633" s="27" t="s">
        <v>540</v>
      </c>
      <c r="C633" s="56">
        <v>16307.14</v>
      </c>
      <c r="D633" s="59">
        <v>0.00021514263904869152</v>
      </c>
      <c r="E633" s="70">
        <v>107571.31952434576</v>
      </c>
      <c r="F633" s="71">
        <v>96814.18757191118</v>
      </c>
      <c r="G633" s="74">
        <v>87132.76881472007</v>
      </c>
      <c r="H633" s="71">
        <v>78419.49193324806</v>
      </c>
      <c r="I633" s="71">
        <v>369937.7678442251</v>
      </c>
      <c r="M633"/>
    </row>
    <row r="634" spans="1:13" ht="12.75">
      <c r="A634" s="26" t="s">
        <v>537</v>
      </c>
      <c r="B634" s="27" t="s">
        <v>541</v>
      </c>
      <c r="C634" s="56">
        <v>55240.07</v>
      </c>
      <c r="D634" s="59">
        <v>0.0005595850169811395</v>
      </c>
      <c r="E634" s="70">
        <v>279792.5084905698</v>
      </c>
      <c r="F634" s="71">
        <v>251813.25764151278</v>
      </c>
      <c r="G634" s="74">
        <v>226631.9318773615</v>
      </c>
      <c r="H634" s="71">
        <v>203968.73868962534</v>
      </c>
      <c r="I634" s="71">
        <v>962206.4366990693</v>
      </c>
      <c r="M634"/>
    </row>
    <row r="635" spans="1:13" ht="12.75">
      <c r="A635" s="26" t="s">
        <v>537</v>
      </c>
      <c r="B635" s="27" t="s">
        <v>239</v>
      </c>
      <c r="C635" s="56">
        <v>48942.45</v>
      </c>
      <c r="D635" s="59">
        <v>0.0003937645850284565</v>
      </c>
      <c r="E635" s="70">
        <v>196882.29251422826</v>
      </c>
      <c r="F635" s="71">
        <v>177194.06326280543</v>
      </c>
      <c r="G635" s="74">
        <v>159474.6569365249</v>
      </c>
      <c r="H635" s="71">
        <v>143527.1912428724</v>
      </c>
      <c r="I635" s="71">
        <v>677078.203956431</v>
      </c>
      <c r="M635"/>
    </row>
    <row r="636" spans="1:13" ht="12.75">
      <c r="A636" s="26" t="s">
        <v>537</v>
      </c>
      <c r="B636" s="27" t="s">
        <v>542</v>
      </c>
      <c r="C636" s="56">
        <v>3272.23</v>
      </c>
      <c r="D636" s="59">
        <v>4.1449487015845555E-05</v>
      </c>
      <c r="E636" s="70">
        <v>20724.743507922776</v>
      </c>
      <c r="F636" s="71">
        <v>18652.2691571305</v>
      </c>
      <c r="G636" s="74">
        <v>16787.04224141745</v>
      </c>
      <c r="H636" s="71">
        <v>15108.338017275704</v>
      </c>
      <c r="I636" s="71">
        <v>71272.39292374643</v>
      </c>
      <c r="M636"/>
    </row>
    <row r="637" spans="1:13" ht="12.75">
      <c r="A637" s="26" t="s">
        <v>537</v>
      </c>
      <c r="B637" s="27" t="s">
        <v>543</v>
      </c>
      <c r="C637" s="56">
        <v>13262.42</v>
      </c>
      <c r="D637" s="59">
        <v>0.0003339572746976373</v>
      </c>
      <c r="E637" s="70">
        <v>166978.63734881865</v>
      </c>
      <c r="F637" s="71">
        <v>150280.7736139368</v>
      </c>
      <c r="G637" s="74">
        <v>135252.6962525431</v>
      </c>
      <c r="H637" s="71">
        <v>121727.4266272888</v>
      </c>
      <c r="I637" s="71">
        <v>574239.5338425874</v>
      </c>
      <c r="M637"/>
    </row>
    <row r="638" spans="1:13" ht="12.75">
      <c r="A638" s="26" t="s">
        <v>537</v>
      </c>
      <c r="B638" s="27" t="s">
        <v>544</v>
      </c>
      <c r="C638" s="56">
        <v>15517.79</v>
      </c>
      <c r="D638" s="59">
        <v>0.00016463152580377906</v>
      </c>
      <c r="E638" s="70">
        <v>82315.76290188952</v>
      </c>
      <c r="F638" s="71">
        <v>74084.18661170057</v>
      </c>
      <c r="G638" s="74">
        <v>66675.76795053051</v>
      </c>
      <c r="H638" s="71">
        <v>60008.19115547747</v>
      </c>
      <c r="I638" s="71">
        <v>283083.9086195981</v>
      </c>
      <c r="M638"/>
    </row>
    <row r="639" spans="1:13" ht="12.75">
      <c r="A639" s="26" t="s">
        <v>537</v>
      </c>
      <c r="B639" s="27" t="s">
        <v>389</v>
      </c>
      <c r="C639" s="56">
        <v>1266.94</v>
      </c>
      <c r="D639" s="59">
        <v>3.4666330029029424E-05</v>
      </c>
      <c r="E639" s="70">
        <v>17333.16501451471</v>
      </c>
      <c r="F639" s="71">
        <v>15599.848513063242</v>
      </c>
      <c r="G639" s="74">
        <v>14039.863661756917</v>
      </c>
      <c r="H639" s="71">
        <v>12635.877295581226</v>
      </c>
      <c r="I639" s="71">
        <v>59608.7544849161</v>
      </c>
      <c r="M639"/>
    </row>
    <row r="640" spans="1:13" ht="12.75">
      <c r="A640" s="26" t="s">
        <v>537</v>
      </c>
      <c r="B640" s="27" t="s">
        <v>545</v>
      </c>
      <c r="C640" s="56">
        <v>20241.77</v>
      </c>
      <c r="D640" s="59">
        <v>0.00039393772029604174</v>
      </c>
      <c r="E640" s="70">
        <v>196968.86014802087</v>
      </c>
      <c r="F640" s="71">
        <v>177271.97413321878</v>
      </c>
      <c r="G640" s="74">
        <v>159544.7767198969</v>
      </c>
      <c r="H640" s="71">
        <v>143590.2990479072</v>
      </c>
      <c r="I640" s="71">
        <v>677375.9100490438</v>
      </c>
      <c r="M640"/>
    </row>
    <row r="641" spans="1:13" ht="12.75">
      <c r="A641" s="26" t="s">
        <v>537</v>
      </c>
      <c r="B641" s="27" t="s">
        <v>546</v>
      </c>
      <c r="C641" s="56">
        <v>1503.43</v>
      </c>
      <c r="D641" s="59">
        <v>4.523308212177173E-05</v>
      </c>
      <c r="E641" s="70">
        <v>22616.541060885866</v>
      </c>
      <c r="F641" s="71">
        <v>20354.88695479728</v>
      </c>
      <c r="G641" s="74">
        <v>18319.39825931755</v>
      </c>
      <c r="H641" s="71">
        <v>16487.458433385797</v>
      </c>
      <c r="I641" s="71">
        <v>77778.28470838649</v>
      </c>
      <c r="M641"/>
    </row>
    <row r="642" spans="1:13" ht="12.75">
      <c r="A642" s="26" t="s">
        <v>537</v>
      </c>
      <c r="B642" s="27" t="s">
        <v>547</v>
      </c>
      <c r="C642" s="56">
        <v>1376.37</v>
      </c>
      <c r="D642" s="59">
        <v>1.1468254603586097E-05</v>
      </c>
      <c r="E642" s="70">
        <v>5734.127301793049</v>
      </c>
      <c r="F642" s="71">
        <v>5160.714571613744</v>
      </c>
      <c r="G642" s="74">
        <v>4644.643114452369</v>
      </c>
      <c r="H642" s="71">
        <v>4180.178803007132</v>
      </c>
      <c r="I642" s="71">
        <v>19719.663790866296</v>
      </c>
      <c r="M642"/>
    </row>
    <row r="643" spans="1:13" ht="12.75">
      <c r="A643" s="26" t="s">
        <v>537</v>
      </c>
      <c r="B643" s="27" t="s">
        <v>548</v>
      </c>
      <c r="C643" s="56">
        <v>11076.34</v>
      </c>
      <c r="D643" s="59">
        <v>0.00025496999127530464</v>
      </c>
      <c r="E643" s="70">
        <v>127484.99563765232</v>
      </c>
      <c r="F643" s="71">
        <v>114736.49607388709</v>
      </c>
      <c r="G643" s="74">
        <v>103262.84646649838</v>
      </c>
      <c r="H643" s="71">
        <v>92936.56181984855</v>
      </c>
      <c r="I643" s="71">
        <v>438420.8999978863</v>
      </c>
      <c r="M643"/>
    </row>
    <row r="644" spans="1:13" ht="12.75">
      <c r="A644" s="26" t="s">
        <v>537</v>
      </c>
      <c r="B644" s="27" t="s">
        <v>549</v>
      </c>
      <c r="C644" s="56">
        <v>5768.25</v>
      </c>
      <c r="D644" s="59">
        <v>0.00016971734805275974</v>
      </c>
      <c r="E644" s="70">
        <v>84858.67402637987</v>
      </c>
      <c r="F644" s="71">
        <v>76372.80662374188</v>
      </c>
      <c r="G644" s="74">
        <v>68735.52596136769</v>
      </c>
      <c r="H644" s="71">
        <v>61861.97336523092</v>
      </c>
      <c r="I644" s="71">
        <v>291828.9799767204</v>
      </c>
      <c r="M644"/>
    </row>
    <row r="645" spans="1:13" ht="12.75">
      <c r="A645" s="26" t="s">
        <v>537</v>
      </c>
      <c r="B645" s="27" t="s">
        <v>550</v>
      </c>
      <c r="C645" s="56">
        <v>16417.03</v>
      </c>
      <c r="D645" s="59">
        <v>0.00018350706389499844</v>
      </c>
      <c r="E645" s="70">
        <v>91753.53194749921</v>
      </c>
      <c r="F645" s="71">
        <v>82578.1787527493</v>
      </c>
      <c r="G645" s="74">
        <v>74320.36087747436</v>
      </c>
      <c r="H645" s="71">
        <v>66888.32478972693</v>
      </c>
      <c r="I645" s="71">
        <v>315540.3963674498</v>
      </c>
      <c r="M645"/>
    </row>
    <row r="646" spans="1:13" ht="12.75">
      <c r="A646" s="26" t="s">
        <v>537</v>
      </c>
      <c r="B646" s="27" t="s">
        <v>59</v>
      </c>
      <c r="C646" s="56">
        <v>1971.01</v>
      </c>
      <c r="D646" s="59">
        <v>5.161906092084937E-05</v>
      </c>
      <c r="E646" s="70">
        <v>25809.530460424685</v>
      </c>
      <c r="F646" s="71">
        <v>23228.577414382216</v>
      </c>
      <c r="G646" s="74">
        <v>20905.719672943993</v>
      </c>
      <c r="H646" s="71">
        <v>18815.147705649593</v>
      </c>
      <c r="I646" s="71">
        <v>88758.97525340048</v>
      </c>
      <c r="M646"/>
    </row>
    <row r="647" spans="1:13" ht="12.75">
      <c r="A647" s="26" t="s">
        <v>537</v>
      </c>
      <c r="B647" s="27" t="s">
        <v>63</v>
      </c>
      <c r="C647" s="56">
        <v>3382.79</v>
      </c>
      <c r="D647" s="59">
        <v>8.450078220073059E-05</v>
      </c>
      <c r="E647" s="70">
        <v>42250.39110036529</v>
      </c>
      <c r="F647" s="71">
        <v>38025.35199032877</v>
      </c>
      <c r="G647" s="74">
        <v>34222.81679129589</v>
      </c>
      <c r="H647" s="71">
        <v>30800.535112166297</v>
      </c>
      <c r="I647" s="71">
        <v>145299.09499415624</v>
      </c>
      <c r="M647"/>
    </row>
    <row r="648" spans="1:13" ht="12.75">
      <c r="A648" s="26" t="s">
        <v>537</v>
      </c>
      <c r="B648" s="27" t="s">
        <v>551</v>
      </c>
      <c r="C648" s="56">
        <v>5585.8</v>
      </c>
      <c r="D648" s="59">
        <v>4.785705353147099E-05</v>
      </c>
      <c r="E648" s="70">
        <v>23928.526765735496</v>
      </c>
      <c r="F648" s="71">
        <v>21535.674089161945</v>
      </c>
      <c r="G648" s="74">
        <v>19382.10668024575</v>
      </c>
      <c r="H648" s="71">
        <v>17443.896012221176</v>
      </c>
      <c r="I648" s="71">
        <v>82290.20354736436</v>
      </c>
      <c r="M648"/>
    </row>
    <row r="649" spans="1:13" ht="12.75">
      <c r="A649" s="26" t="s">
        <v>537</v>
      </c>
      <c r="B649" s="27" t="s">
        <v>552</v>
      </c>
      <c r="C649" s="56">
        <v>7630.49</v>
      </c>
      <c r="D649" s="59">
        <v>0.00011900299622196974</v>
      </c>
      <c r="E649" s="70">
        <v>59501.498110984874</v>
      </c>
      <c r="F649" s="71">
        <v>53551.348299886384</v>
      </c>
      <c r="G649" s="74">
        <v>48196.213469897746</v>
      </c>
      <c r="H649" s="71">
        <v>43376.59212290797</v>
      </c>
      <c r="I649" s="71">
        <v>204625.65200367698</v>
      </c>
      <c r="M649"/>
    </row>
    <row r="650" spans="1:13" ht="12.75">
      <c r="A650" s="26" t="s">
        <v>537</v>
      </c>
      <c r="B650" s="27" t="s">
        <v>251</v>
      </c>
      <c r="C650" s="56">
        <v>3353.93</v>
      </c>
      <c r="D650" s="59">
        <v>5.644217609539105E-05</v>
      </c>
      <c r="E650" s="70">
        <v>28221.088047695524</v>
      </c>
      <c r="F650" s="71">
        <v>25398.979242925972</v>
      </c>
      <c r="G650" s="74">
        <v>22859.081318633376</v>
      </c>
      <c r="H650" s="71">
        <v>20573.173186770036</v>
      </c>
      <c r="I650" s="71">
        <v>97052.32179602492</v>
      </c>
      <c r="M650"/>
    </row>
    <row r="651" spans="1:13" ht="12.75">
      <c r="A651" s="26" t="s">
        <v>537</v>
      </c>
      <c r="B651" s="27" t="s">
        <v>553</v>
      </c>
      <c r="C651" s="56">
        <v>546</v>
      </c>
      <c r="D651" s="59">
        <v>6.046797966255953E-06</v>
      </c>
      <c r="E651" s="70">
        <v>3023.3989831279764</v>
      </c>
      <c r="F651" s="71">
        <v>2721.0590848151787</v>
      </c>
      <c r="G651" s="74">
        <v>2448.953176333661</v>
      </c>
      <c r="H651" s="71">
        <v>2204.0578587002947</v>
      </c>
      <c r="I651" s="71">
        <v>10397.469102977111</v>
      </c>
      <c r="M651"/>
    </row>
    <row r="652" spans="1:13" ht="12.75">
      <c r="A652" s="26" t="s">
        <v>537</v>
      </c>
      <c r="B652" s="27" t="s">
        <v>554</v>
      </c>
      <c r="C652" s="56">
        <v>16550.95</v>
      </c>
      <c r="D652" s="59">
        <v>0.00020816333753431523</v>
      </c>
      <c r="E652" s="70">
        <v>104081.66876715761</v>
      </c>
      <c r="F652" s="71">
        <v>93673.50189044185</v>
      </c>
      <c r="G652" s="74">
        <v>84306.15170139767</v>
      </c>
      <c r="H652" s="71">
        <v>75875.5365312579</v>
      </c>
      <c r="I652" s="71">
        <v>357936.85889025504</v>
      </c>
      <c r="M652"/>
    </row>
    <row r="653" spans="1:13" ht="12.75">
      <c r="A653" s="26" t="s">
        <v>537</v>
      </c>
      <c r="B653" s="27" t="s">
        <v>555</v>
      </c>
      <c r="C653" s="56">
        <v>39385.89</v>
      </c>
      <c r="D653" s="59">
        <v>0.0004796166951791605</v>
      </c>
      <c r="E653" s="70">
        <v>239808.34758958023</v>
      </c>
      <c r="F653" s="71">
        <v>215827.5128306222</v>
      </c>
      <c r="G653" s="74">
        <v>194244.76154756</v>
      </c>
      <c r="H653" s="71">
        <v>174820.28539280398</v>
      </c>
      <c r="I653" s="71">
        <v>824700.9073605664</v>
      </c>
      <c r="M653"/>
    </row>
    <row r="654" spans="1:13" ht="12.75">
      <c r="A654" s="26" t="s">
        <v>537</v>
      </c>
      <c r="B654" s="27" t="s">
        <v>70</v>
      </c>
      <c r="C654" s="56">
        <v>6013</v>
      </c>
      <c r="D654" s="59">
        <v>0.00015540520868592152</v>
      </c>
      <c r="E654" s="70">
        <v>77702.60434296077</v>
      </c>
      <c r="F654" s="71">
        <v>69932.34390866468</v>
      </c>
      <c r="G654" s="74">
        <v>62939.10951779822</v>
      </c>
      <c r="H654" s="71">
        <v>56645.19856601839</v>
      </c>
      <c r="I654" s="71">
        <v>267219.25633544207</v>
      </c>
      <c r="M654"/>
    </row>
    <row r="655" spans="1:13" ht="12.75">
      <c r="A655" s="26" t="s">
        <v>537</v>
      </c>
      <c r="B655" s="27" t="s">
        <v>556</v>
      </c>
      <c r="C655" s="56">
        <v>21422.91</v>
      </c>
      <c r="D655" s="59">
        <v>0.00023174786921696954</v>
      </c>
      <c r="E655" s="70">
        <v>115873.93460848476</v>
      </c>
      <c r="F655" s="71">
        <v>104286.5411476363</v>
      </c>
      <c r="G655" s="74">
        <v>93857.88703287266</v>
      </c>
      <c r="H655" s="71">
        <v>84472.0983295854</v>
      </c>
      <c r="I655" s="71">
        <v>398490.4611185791</v>
      </c>
      <c r="J655" s="45"/>
      <c r="K655" s="45"/>
      <c r="M655"/>
    </row>
    <row r="656" spans="1:13" ht="12.75">
      <c r="A656" s="26" t="s">
        <v>537</v>
      </c>
      <c r="B656" s="27" t="s">
        <v>557</v>
      </c>
      <c r="C656" s="56">
        <v>13020.93</v>
      </c>
      <c r="D656" s="59">
        <v>0.00030301319499723253</v>
      </c>
      <c r="E656" s="70">
        <v>151506.59749861626</v>
      </c>
      <c r="F656" s="71">
        <v>136355.93774875463</v>
      </c>
      <c r="G656" s="74">
        <v>122720.34397387918</v>
      </c>
      <c r="H656" s="71">
        <v>110448.30957649126</v>
      </c>
      <c r="I656" s="71">
        <v>521031.1887977413</v>
      </c>
      <c r="J656" s="44"/>
      <c r="K656" s="44"/>
      <c r="M656"/>
    </row>
    <row r="657" spans="1:13" ht="12.75">
      <c r="A657" s="26" t="s">
        <v>537</v>
      </c>
      <c r="B657" s="27" t="s">
        <v>558</v>
      </c>
      <c r="C657" s="56">
        <v>1706.84</v>
      </c>
      <c r="D657" s="59">
        <v>3.344992808158867E-05</v>
      </c>
      <c r="E657" s="70">
        <v>16724.964040794333</v>
      </c>
      <c r="F657" s="71">
        <v>15052.4676367149</v>
      </c>
      <c r="G657" s="74">
        <v>13547.22087304341</v>
      </c>
      <c r="H657" s="71">
        <v>12192.49878573907</v>
      </c>
      <c r="I657" s="71">
        <v>57517.15133629172</v>
      </c>
      <c r="J657" s="44"/>
      <c r="K657" s="44"/>
      <c r="L657" s="45"/>
      <c r="M657"/>
    </row>
    <row r="658" spans="1:13" ht="12.75">
      <c r="A658" s="26" t="s">
        <v>537</v>
      </c>
      <c r="B658" s="27" t="s">
        <v>477</v>
      </c>
      <c r="C658" s="56">
        <v>1772.24</v>
      </c>
      <c r="D658" s="59">
        <v>1.4499320960038498E-05</v>
      </c>
      <c r="E658" s="70">
        <v>7249.660480019249</v>
      </c>
      <c r="F658" s="71">
        <v>6524.694432017324</v>
      </c>
      <c r="G658" s="74">
        <v>5872.224988815591</v>
      </c>
      <c r="H658" s="71">
        <v>5285.002489934032</v>
      </c>
      <c r="I658" s="71">
        <v>24931.582390786196</v>
      </c>
      <c r="J658" s="44"/>
      <c r="K658" s="44"/>
      <c r="L658" s="44"/>
      <c r="M658"/>
    </row>
    <row r="659" spans="1:13" ht="12.75">
      <c r="A659" s="26" t="s">
        <v>537</v>
      </c>
      <c r="B659" s="27" t="s">
        <v>75</v>
      </c>
      <c r="C659" s="56">
        <v>3877.85</v>
      </c>
      <c r="D659" s="59">
        <v>6.815737571671485E-05</v>
      </c>
      <c r="E659" s="71">
        <v>34078.68785835743</v>
      </c>
      <c r="F659" s="71">
        <v>30670.819072521685</v>
      </c>
      <c r="G659" s="74">
        <v>27603.737165269515</v>
      </c>
      <c r="H659" s="77">
        <v>24843.363448742562</v>
      </c>
      <c r="I659" s="71">
        <v>117196.60754489119</v>
      </c>
      <c r="J659" s="44"/>
      <c r="K659" s="44"/>
      <c r="L659" s="44"/>
      <c r="M659"/>
    </row>
    <row r="660" spans="1:13" ht="12.75">
      <c r="A660" s="26" t="s">
        <v>537</v>
      </c>
      <c r="B660" s="27" t="s">
        <v>559</v>
      </c>
      <c r="C660" s="56">
        <v>6339.45</v>
      </c>
      <c r="D660" s="59">
        <v>0.00018387344441695282</v>
      </c>
      <c r="E660" s="71">
        <v>91936.7222084764</v>
      </c>
      <c r="F660" s="71">
        <v>82743.04998762876</v>
      </c>
      <c r="G660" s="74">
        <v>74468.74498886589</v>
      </c>
      <c r="H660" s="77">
        <v>67021.87048997931</v>
      </c>
      <c r="I660" s="71">
        <v>316170.38767495035</v>
      </c>
      <c r="J660" s="44"/>
      <c r="K660" s="44"/>
      <c r="L660" s="44"/>
      <c r="M660"/>
    </row>
    <row r="661" spans="1:13" ht="12.75">
      <c r="A661" s="26" t="s">
        <v>537</v>
      </c>
      <c r="B661" s="27" t="s">
        <v>560</v>
      </c>
      <c r="C661" s="56">
        <v>10152.2</v>
      </c>
      <c r="D661" s="59">
        <v>0.00022190175037403902</v>
      </c>
      <c r="E661" s="71">
        <v>110950.87518701951</v>
      </c>
      <c r="F661" s="71">
        <v>99855.78766831756</v>
      </c>
      <c r="G661" s="74">
        <v>89870.2089014858</v>
      </c>
      <c r="H661" s="77">
        <v>80883.18801133722</v>
      </c>
      <c r="I661" s="71">
        <v>381560.0597681601</v>
      </c>
      <c r="L661" s="44"/>
      <c r="M661"/>
    </row>
    <row r="662" spans="1:13" ht="12.75">
      <c r="A662" s="26" t="s">
        <v>661</v>
      </c>
      <c r="B662" s="27" t="s">
        <v>561</v>
      </c>
      <c r="C662" s="57">
        <v>14880.59</v>
      </c>
      <c r="D662" s="59">
        <v>0.00027091919548351994</v>
      </c>
      <c r="E662" s="71">
        <v>134331.70500000002</v>
      </c>
      <c r="F662" s="71">
        <v>120898.53450000002</v>
      </c>
      <c r="G662" s="43">
        <v>108957.9385</v>
      </c>
      <c r="H662" s="77">
        <v>98750.04675374302</v>
      </c>
      <c r="I662" s="71">
        <v>462938.22475374304</v>
      </c>
      <c r="K662" s="44"/>
      <c r="M662"/>
    </row>
    <row r="663" spans="1:13" ht="12.75">
      <c r="A663" s="26" t="s">
        <v>661</v>
      </c>
      <c r="B663" s="27" t="s">
        <v>562</v>
      </c>
      <c r="C663" s="57">
        <v>178981.74</v>
      </c>
      <c r="D663" s="59">
        <v>0.005067956607410536</v>
      </c>
      <c r="E663" s="71">
        <v>2591920.593</v>
      </c>
      <c r="F663" s="71">
        <v>2332728.5337</v>
      </c>
      <c r="G663" s="43">
        <v>2102335.5921</v>
      </c>
      <c r="H663" s="77">
        <v>1847270.1834011404</v>
      </c>
      <c r="I663" s="71">
        <v>8874254.90220114</v>
      </c>
      <c r="M663"/>
    </row>
    <row r="664" spans="1:13" ht="12.75">
      <c r="A664" s="26" t="s">
        <v>661</v>
      </c>
      <c r="B664" s="27" t="s">
        <v>563</v>
      </c>
      <c r="C664" s="57">
        <v>180746.9</v>
      </c>
      <c r="D664" s="59">
        <v>0.002377803129644949</v>
      </c>
      <c r="E664" s="71">
        <v>2249764.1010000003</v>
      </c>
      <c r="F664" s="71">
        <v>2024787.6909000003</v>
      </c>
      <c r="G664" s="43">
        <v>1824808.6597</v>
      </c>
      <c r="H664" s="77">
        <v>866709.2407555839</v>
      </c>
      <c r="I664" s="71">
        <v>6966069.692355584</v>
      </c>
      <c r="M664"/>
    </row>
    <row r="665" spans="1:13" ht="12.75">
      <c r="A665" s="26" t="s">
        <v>661</v>
      </c>
      <c r="B665" s="27" t="s">
        <v>210</v>
      </c>
      <c r="C665" s="57">
        <v>553.33</v>
      </c>
      <c r="D665" s="59">
        <v>1.3062170466292786E-05</v>
      </c>
      <c r="E665" s="71">
        <v>14211.909</v>
      </c>
      <c r="F665" s="71">
        <v>12790.718100000002</v>
      </c>
      <c r="G665" s="43">
        <v>11527.4373</v>
      </c>
      <c r="H665" s="77">
        <v>4761.1611349637205</v>
      </c>
      <c r="I665" s="71">
        <v>43291.22553496373</v>
      </c>
      <c r="M665"/>
    </row>
    <row r="666" spans="1:13" ht="12.75">
      <c r="A666" s="26" t="s">
        <v>661</v>
      </c>
      <c r="B666" s="27" t="s">
        <v>160</v>
      </c>
      <c r="C666" s="57">
        <v>44118.71</v>
      </c>
      <c r="D666" s="59">
        <v>0.0008529822293511447</v>
      </c>
      <c r="E666" s="71">
        <v>398225.37600000005</v>
      </c>
      <c r="F666" s="71">
        <v>358402.8384</v>
      </c>
      <c r="G666" s="43">
        <v>323005.0272</v>
      </c>
      <c r="H666" s="77">
        <v>310912.0225984922</v>
      </c>
      <c r="I666" s="71">
        <v>1390545.2641984923</v>
      </c>
      <c r="M666"/>
    </row>
    <row r="667" spans="1:13" ht="12.75">
      <c r="A667" s="26" t="s">
        <v>661</v>
      </c>
      <c r="B667" s="27" t="s">
        <v>564</v>
      </c>
      <c r="C667" s="57">
        <v>16154.03</v>
      </c>
      <c r="D667" s="59">
        <v>0.0005606616170305047</v>
      </c>
      <c r="E667" s="71">
        <v>399880.188</v>
      </c>
      <c r="F667" s="71">
        <v>359892.1692</v>
      </c>
      <c r="G667" s="43">
        <v>324347.2636</v>
      </c>
      <c r="H667" s="77">
        <v>204361.15940761895</v>
      </c>
      <c r="I667" s="71">
        <v>1288480.7802076188</v>
      </c>
      <c r="M667"/>
    </row>
    <row r="668" spans="1:13" ht="12.75">
      <c r="A668" s="26" t="s">
        <v>661</v>
      </c>
      <c r="B668" s="27" t="s">
        <v>125</v>
      </c>
      <c r="C668" s="57">
        <v>0.25</v>
      </c>
      <c r="D668" s="59">
        <v>6.368223056261439E-09</v>
      </c>
      <c r="E668" s="71">
        <v>0</v>
      </c>
      <c r="F668" s="71">
        <v>0</v>
      </c>
      <c r="G668" s="43">
        <v>0</v>
      </c>
      <c r="H668" s="77">
        <v>2.3212173040072948</v>
      </c>
      <c r="I668" s="71">
        <v>2.3212173040072948</v>
      </c>
      <c r="M668"/>
    </row>
    <row r="669" spans="1:13" ht="12.75">
      <c r="A669" s="26" t="s">
        <v>661</v>
      </c>
      <c r="B669" s="27" t="s">
        <v>565</v>
      </c>
      <c r="C669" s="57">
        <v>451688.27</v>
      </c>
      <c r="D669" s="59">
        <v>0.004109253555598797</v>
      </c>
      <c r="E669" s="71">
        <v>877925.8620000001</v>
      </c>
      <c r="F669" s="71">
        <v>790133.2758000001</v>
      </c>
      <c r="G669" s="43">
        <v>712095.4214</v>
      </c>
      <c r="H669" s="77">
        <v>1497822.9210157616</v>
      </c>
      <c r="I669" s="71">
        <v>3877977.480215762</v>
      </c>
      <c r="M669"/>
    </row>
    <row r="670" spans="1:13" ht="12.75">
      <c r="A670" s="26" t="s">
        <v>661</v>
      </c>
      <c r="B670" s="27" t="s">
        <v>129</v>
      </c>
      <c r="C670" s="57">
        <v>26406.78</v>
      </c>
      <c r="D670" s="59">
        <v>0.0007938732678874304</v>
      </c>
      <c r="E670" s="71">
        <v>238390.11</v>
      </c>
      <c r="F670" s="71">
        <v>214551.09900000005</v>
      </c>
      <c r="G670" s="43">
        <v>193360.867</v>
      </c>
      <c r="H670" s="77">
        <v>289366.8061449684</v>
      </c>
      <c r="I670" s="71">
        <v>935668.8821449684</v>
      </c>
      <c r="M670"/>
    </row>
    <row r="671" spans="1:13" ht="12.75">
      <c r="A671" s="26" t="s">
        <v>661</v>
      </c>
      <c r="B671" s="27" t="s">
        <v>566</v>
      </c>
      <c r="C671" s="57">
        <v>60562.16</v>
      </c>
      <c r="D671" s="59">
        <v>0.0012465745334651445</v>
      </c>
      <c r="E671" s="71">
        <v>662995.116</v>
      </c>
      <c r="F671" s="71">
        <v>596695.6044000001</v>
      </c>
      <c r="G671" s="43">
        <v>537762.7052</v>
      </c>
      <c r="H671" s="77">
        <v>454376.41744804516</v>
      </c>
      <c r="I671" s="71">
        <v>2251829.843048045</v>
      </c>
      <c r="M671"/>
    </row>
    <row r="672" spans="1:13" ht="12.75">
      <c r="A672" s="26" t="s">
        <v>661</v>
      </c>
      <c r="B672" s="27" t="s">
        <v>136</v>
      </c>
      <c r="C672" s="57">
        <v>237279.71</v>
      </c>
      <c r="D672" s="59">
        <v>0.001977119699026577</v>
      </c>
      <c r="E672" s="71">
        <v>3034339.146</v>
      </c>
      <c r="F672" s="71">
        <v>2730905.2314</v>
      </c>
      <c r="G672" s="43">
        <v>2461186.1962</v>
      </c>
      <c r="H672" s="77">
        <v>720660.1302951872</v>
      </c>
      <c r="I672" s="71">
        <v>8947090.703895187</v>
      </c>
      <c r="M672"/>
    </row>
    <row r="673" spans="1:13" ht="12.75">
      <c r="A673" s="26" t="s">
        <v>661</v>
      </c>
      <c r="B673" s="27" t="s">
        <v>567</v>
      </c>
      <c r="C673" s="57">
        <v>164335.53</v>
      </c>
      <c r="D673" s="59">
        <v>0.0008981560515585831</v>
      </c>
      <c r="E673" s="71">
        <v>2100149.7120000003</v>
      </c>
      <c r="F673" s="71">
        <v>1890134.7408000003</v>
      </c>
      <c r="G673" s="43">
        <v>1703454.7664</v>
      </c>
      <c r="H673" s="77">
        <v>327377.88079310354</v>
      </c>
      <c r="I673" s="71">
        <v>6021117.099993104</v>
      </c>
      <c r="M673"/>
    </row>
    <row r="674" spans="1:13" ht="12.75">
      <c r="A674" s="26" t="s">
        <v>661</v>
      </c>
      <c r="B674" s="27" t="s">
        <v>568</v>
      </c>
      <c r="C674" s="57">
        <v>76389.73</v>
      </c>
      <c r="D674" s="59">
        <v>0.002591825650813096</v>
      </c>
      <c r="E674" s="71">
        <v>982373.625</v>
      </c>
      <c r="F674" s="71">
        <v>884136.2625000001</v>
      </c>
      <c r="G674" s="43">
        <v>796814.1625</v>
      </c>
      <c r="H674" s="77">
        <v>944720.4497213735</v>
      </c>
      <c r="I674" s="71">
        <v>3608044.499721374</v>
      </c>
      <c r="M674"/>
    </row>
    <row r="675" spans="1:13" ht="12.75">
      <c r="A675" s="26" t="s">
        <v>661</v>
      </c>
      <c r="B675" s="27" t="s">
        <v>569</v>
      </c>
      <c r="C675" s="57">
        <v>7274.78</v>
      </c>
      <c r="D675" s="59">
        <v>0.00021418566100272777</v>
      </c>
      <c r="E675" s="71">
        <v>161490.078</v>
      </c>
      <c r="F675" s="71">
        <v>145341.07020000002</v>
      </c>
      <c r="G675" s="43">
        <v>130986.39660000001</v>
      </c>
      <c r="H675" s="77">
        <v>78070.67343549427</v>
      </c>
      <c r="I675" s="71">
        <v>515888.21823549434</v>
      </c>
      <c r="M675"/>
    </row>
    <row r="676" spans="1:13" ht="12.75">
      <c r="A676" s="26" t="s">
        <v>661</v>
      </c>
      <c r="B676" s="27" t="s">
        <v>217</v>
      </c>
      <c r="C676" s="57">
        <v>207507.25</v>
      </c>
      <c r="D676" s="59">
        <v>0.007072815603880375</v>
      </c>
      <c r="E676" s="71">
        <v>4953919.797</v>
      </c>
      <c r="F676" s="71">
        <v>4458527.8173</v>
      </c>
      <c r="G676" s="43">
        <v>4018179.3909</v>
      </c>
      <c r="H676" s="77">
        <v>2578041.287614397</v>
      </c>
      <c r="I676" s="71">
        <v>16008668.2928144</v>
      </c>
      <c r="M676"/>
    </row>
    <row r="677" spans="1:13" ht="12.75">
      <c r="A677" s="26" t="s">
        <v>661</v>
      </c>
      <c r="B677" s="27" t="s">
        <v>284</v>
      </c>
      <c r="C677" s="57">
        <v>61643.55</v>
      </c>
      <c r="D677" s="59">
        <v>0.0011046830094243437</v>
      </c>
      <c r="E677" s="71">
        <v>713710.1969999999</v>
      </c>
      <c r="F677" s="71">
        <v>642339.1773</v>
      </c>
      <c r="G677" s="43">
        <v>578898.2709</v>
      </c>
      <c r="H677" s="77">
        <v>402656.95693517325</v>
      </c>
      <c r="I677" s="71">
        <v>2337604.602135173</v>
      </c>
      <c r="M677"/>
    </row>
    <row r="678" spans="1:13" ht="12.75">
      <c r="A678" s="26" t="s">
        <v>661</v>
      </c>
      <c r="B678" s="27" t="s">
        <v>570</v>
      </c>
      <c r="C678" s="57">
        <v>302015.3</v>
      </c>
      <c r="D678" s="59">
        <v>0.006229471070000982</v>
      </c>
      <c r="E678" s="71">
        <v>2066080.0860000001</v>
      </c>
      <c r="F678" s="71">
        <v>1859472.0774</v>
      </c>
      <c r="G678" s="43">
        <v>1675820.5142</v>
      </c>
      <c r="H678" s="77">
        <v>2270642.205015358</v>
      </c>
      <c r="I678" s="71">
        <v>7872014.882615358</v>
      </c>
      <c r="M678"/>
    </row>
    <row r="679" spans="1:13" ht="12.75">
      <c r="A679" s="26" t="s">
        <v>661</v>
      </c>
      <c r="B679" s="27" t="s">
        <v>571</v>
      </c>
      <c r="C679" s="57">
        <v>468613.57</v>
      </c>
      <c r="D679" s="59">
        <v>0.0035935215620177124</v>
      </c>
      <c r="E679" s="71">
        <v>1082635.7040000001</v>
      </c>
      <c r="F679" s="71">
        <v>974372.1336000001</v>
      </c>
      <c r="G679" s="43">
        <v>878137.8488</v>
      </c>
      <c r="H679" s="77">
        <v>1309838.6093554562</v>
      </c>
      <c r="I679" s="71">
        <v>4244984.295755456</v>
      </c>
      <c r="M679"/>
    </row>
    <row r="680" spans="1:13" ht="12.75">
      <c r="A680" s="26" t="s">
        <v>661</v>
      </c>
      <c r="B680" s="27" t="s">
        <v>572</v>
      </c>
      <c r="C680" s="57">
        <v>59754.14</v>
      </c>
      <c r="D680" s="59">
        <v>0.000731857230037982</v>
      </c>
      <c r="E680" s="71">
        <v>757611.3690000001</v>
      </c>
      <c r="F680" s="71">
        <v>681850.2321</v>
      </c>
      <c r="G680" s="43">
        <v>614506.9993</v>
      </c>
      <c r="H680" s="77">
        <v>266761.9603488444</v>
      </c>
      <c r="I680" s="71">
        <v>2320730.5607488444</v>
      </c>
      <c r="M680"/>
    </row>
    <row r="681" spans="1:13" ht="12.75">
      <c r="A681" s="26" t="s">
        <v>661</v>
      </c>
      <c r="B681" s="27" t="s">
        <v>573</v>
      </c>
      <c r="C681" s="57">
        <v>49425.66</v>
      </c>
      <c r="D681" s="59">
        <v>0.001566570941363788</v>
      </c>
      <c r="E681" s="71">
        <v>1219985.01</v>
      </c>
      <c r="F681" s="71">
        <v>1097986.509</v>
      </c>
      <c r="G681" s="43">
        <v>989543.3969999999</v>
      </c>
      <c r="H681" s="77">
        <v>571015.1081271007</v>
      </c>
      <c r="I681" s="71">
        <v>3878530.024127101</v>
      </c>
      <c r="M681"/>
    </row>
    <row r="682" spans="1:13" ht="12.75">
      <c r="A682" s="26" t="s">
        <v>661</v>
      </c>
      <c r="B682" s="27" t="s">
        <v>574</v>
      </c>
      <c r="C682" s="57">
        <v>401413.5</v>
      </c>
      <c r="D682" s="59">
        <v>0.012802243528649398</v>
      </c>
      <c r="E682" s="71">
        <v>10221474.924</v>
      </c>
      <c r="F682" s="71">
        <v>9199327.4316</v>
      </c>
      <c r="G682" s="43">
        <v>8290751.8828</v>
      </c>
      <c r="H682" s="77">
        <v>4666417.766192705</v>
      </c>
      <c r="I682" s="71">
        <v>32377972.0045927</v>
      </c>
      <c r="M682"/>
    </row>
    <row r="683" spans="1:13" ht="12.75">
      <c r="A683" s="26" t="s">
        <v>661</v>
      </c>
      <c r="B683" s="27" t="s">
        <v>575</v>
      </c>
      <c r="C683" s="57">
        <v>96674.4</v>
      </c>
      <c r="D683" s="59">
        <v>0.0022378534793983875</v>
      </c>
      <c r="E683" s="71">
        <v>2119520.754</v>
      </c>
      <c r="F683" s="71">
        <v>1907568.6786000002</v>
      </c>
      <c r="G683" s="43">
        <v>1719166.8338</v>
      </c>
      <c r="H683" s="77">
        <v>815697.5932407122</v>
      </c>
      <c r="I683" s="71">
        <v>6561953.859640712</v>
      </c>
      <c r="M683"/>
    </row>
    <row r="684" spans="1:13" ht="12.75">
      <c r="A684" s="26" t="s">
        <v>661</v>
      </c>
      <c r="B684" s="27" t="s">
        <v>576</v>
      </c>
      <c r="C684" s="57">
        <v>207262.28</v>
      </c>
      <c r="D684" s="59">
        <v>0.0014041991056527566</v>
      </c>
      <c r="E684" s="71">
        <v>413702.73</v>
      </c>
      <c r="F684" s="71">
        <v>372332.45700000005</v>
      </c>
      <c r="G684" s="43">
        <v>335558.881</v>
      </c>
      <c r="H684" s="77">
        <v>511830.5740104298</v>
      </c>
      <c r="I684" s="71">
        <v>1633424.6420104299</v>
      </c>
      <c r="M684"/>
    </row>
    <row r="685" spans="1:13" ht="12.75">
      <c r="A685" s="26" t="s">
        <v>661</v>
      </c>
      <c r="B685" s="27" t="s">
        <v>577</v>
      </c>
      <c r="C685" s="57">
        <v>282.18</v>
      </c>
      <c r="D685" s="59">
        <v>3.3745664471940068E-06</v>
      </c>
      <c r="E685" s="71">
        <v>3698.991</v>
      </c>
      <c r="F685" s="71">
        <v>3329.0919</v>
      </c>
      <c r="G685" s="43">
        <v>3000.2927</v>
      </c>
      <c r="H685" s="77">
        <v>1230.0294700022155</v>
      </c>
      <c r="I685" s="71">
        <v>11258.405070002214</v>
      </c>
      <c r="M685"/>
    </row>
    <row r="686" spans="1:13" ht="12.75">
      <c r="A686" s="26" t="s">
        <v>661</v>
      </c>
      <c r="B686" s="27" t="s">
        <v>578</v>
      </c>
      <c r="C686" s="57">
        <v>672.98</v>
      </c>
      <c r="D686" s="59">
        <v>1.4656290164113535E-05</v>
      </c>
      <c r="E686" s="71">
        <v>6035.193</v>
      </c>
      <c r="F686" s="71">
        <v>5431.6737</v>
      </c>
      <c r="G686" s="43">
        <v>4895.212100000001</v>
      </c>
      <c r="H686" s="71">
        <v>5342.217764819384</v>
      </c>
      <c r="I686" s="71">
        <v>21704.296564819386</v>
      </c>
      <c r="M686"/>
    </row>
    <row r="687" spans="1:13" ht="12.75">
      <c r="A687" s="26" t="s">
        <v>661</v>
      </c>
      <c r="B687" s="27" t="s">
        <v>579</v>
      </c>
      <c r="C687" s="57">
        <v>84052.58</v>
      </c>
      <c r="D687" s="59">
        <v>0.002735980799095219</v>
      </c>
      <c r="E687" s="71">
        <v>1964357.8830000001</v>
      </c>
      <c r="F687" s="71">
        <v>1767922.0947000002</v>
      </c>
      <c r="G687" s="43">
        <v>1593312.5051</v>
      </c>
      <c r="H687" s="71">
        <v>997265.0012702073</v>
      </c>
      <c r="I687" s="71">
        <v>6322857.484070208</v>
      </c>
      <c r="M687"/>
    </row>
    <row r="688" spans="1:13" ht="12.75">
      <c r="A688" s="26" t="s">
        <v>661</v>
      </c>
      <c r="B688" s="27" t="s">
        <v>580</v>
      </c>
      <c r="C688" s="57">
        <v>226639.36</v>
      </c>
      <c r="D688" s="59">
        <v>0.005314762611383382</v>
      </c>
      <c r="E688" s="71">
        <v>3268835.577</v>
      </c>
      <c r="F688" s="71">
        <v>2941952.0193</v>
      </c>
      <c r="G688" s="43">
        <v>2651388.8569</v>
      </c>
      <c r="H688" s="71">
        <v>1937230.9718492427</v>
      </c>
      <c r="I688" s="71">
        <v>10799407.425049243</v>
      </c>
      <c r="M688"/>
    </row>
    <row r="689" spans="1:13" ht="12.75">
      <c r="A689" s="26" t="s">
        <v>581</v>
      </c>
      <c r="B689" s="27" t="s">
        <v>582</v>
      </c>
      <c r="C689" s="57">
        <v>6.43</v>
      </c>
      <c r="D689" s="59">
        <v>4.4654236930890585E-08</v>
      </c>
      <c r="E689" s="70">
        <v>22.32711846544529</v>
      </c>
      <c r="F689" s="71">
        <v>20.094406618900763</v>
      </c>
      <c r="G689" s="74">
        <v>18.084965957010688</v>
      </c>
      <c r="H689" s="71">
        <v>16.27646936130962</v>
      </c>
      <c r="I689" s="71">
        <v>76.78296040266636</v>
      </c>
      <c r="M689"/>
    </row>
    <row r="690" spans="1:13" ht="12.75">
      <c r="A690" s="26" t="s">
        <v>581</v>
      </c>
      <c r="B690" s="27" t="s">
        <v>258</v>
      </c>
      <c r="C690" s="57">
        <v>11697.28</v>
      </c>
      <c r="D690" s="59">
        <v>0.0001169526422151593</v>
      </c>
      <c r="E690" s="70">
        <v>58476.32110757965</v>
      </c>
      <c r="F690" s="71">
        <v>52628.688996821686</v>
      </c>
      <c r="G690" s="74">
        <v>47365.82009713951</v>
      </c>
      <c r="H690" s="71">
        <v>42629.23808742556</v>
      </c>
      <c r="I690" s="71">
        <v>201100.0682889664</v>
      </c>
      <c r="M690"/>
    </row>
    <row r="691" spans="1:13" ht="12.75">
      <c r="A691" s="26" t="s">
        <v>581</v>
      </c>
      <c r="B691" s="27" t="s">
        <v>584</v>
      </c>
      <c r="C691" s="57">
        <v>61803.53</v>
      </c>
      <c r="D691" s="59">
        <v>0.0005161574085524025</v>
      </c>
      <c r="E691" s="70">
        <v>258078.70427620123</v>
      </c>
      <c r="F691" s="71">
        <v>232270.8338485811</v>
      </c>
      <c r="G691" s="74">
        <v>209043.750463723</v>
      </c>
      <c r="H691" s="71">
        <v>188139.3754173507</v>
      </c>
      <c r="I691" s="71">
        <v>887532.664005856</v>
      </c>
      <c r="M691"/>
    </row>
    <row r="692" spans="1:13" ht="12.75">
      <c r="A692" s="26" t="s">
        <v>581</v>
      </c>
      <c r="B692" s="27" t="s">
        <v>585</v>
      </c>
      <c r="C692" s="57">
        <v>991.21</v>
      </c>
      <c r="D692" s="59">
        <v>1.8098537933179797E-05</v>
      </c>
      <c r="E692" s="70">
        <v>9049.268966589898</v>
      </c>
      <c r="F692" s="71">
        <v>8144.342069930909</v>
      </c>
      <c r="G692" s="74">
        <v>7329.907862937818</v>
      </c>
      <c r="H692" s="71">
        <v>6596.917076644036</v>
      </c>
      <c r="I692" s="71">
        <v>31120.435976102664</v>
      </c>
      <c r="M692"/>
    </row>
    <row r="693" spans="1:13" ht="12.75">
      <c r="A693" s="26" t="s">
        <v>581</v>
      </c>
      <c r="B693" s="27" t="s">
        <v>586</v>
      </c>
      <c r="C693" s="57">
        <v>14664.51</v>
      </c>
      <c r="D693" s="59">
        <v>0.0002419827304511503</v>
      </c>
      <c r="E693" s="70">
        <v>120991.36522557515</v>
      </c>
      <c r="F693" s="71">
        <v>108892.22870301764</v>
      </c>
      <c r="G693" s="74">
        <v>98003.00583271586</v>
      </c>
      <c r="H693" s="71">
        <v>88202.70524944428</v>
      </c>
      <c r="I693" s="71">
        <v>416089.3050107529</v>
      </c>
      <c r="M693"/>
    </row>
    <row r="694" spans="1:13" ht="12.75">
      <c r="A694" s="26" t="s">
        <v>581</v>
      </c>
      <c r="B694" s="27" t="s">
        <v>183</v>
      </c>
      <c r="C694" s="57">
        <v>3342.71</v>
      </c>
      <c r="D694" s="59">
        <v>9.966844172521798E-05</v>
      </c>
      <c r="E694" s="70">
        <v>49834.220862608985</v>
      </c>
      <c r="F694" s="71">
        <v>44850.79877634809</v>
      </c>
      <c r="G694" s="74">
        <v>40365.71889871328</v>
      </c>
      <c r="H694" s="71">
        <v>36329.14700884195</v>
      </c>
      <c r="I694" s="71">
        <v>171379.8855465123</v>
      </c>
      <c r="M694"/>
    </row>
    <row r="695" spans="1:13" ht="12.75">
      <c r="A695" s="26" t="s">
        <v>581</v>
      </c>
      <c r="B695" s="27" t="s">
        <v>587</v>
      </c>
      <c r="C695" s="57">
        <v>13767.01</v>
      </c>
      <c r="D695" s="59">
        <v>0.00014610721313581927</v>
      </c>
      <c r="E695" s="70">
        <v>73053.60656790964</v>
      </c>
      <c r="F695" s="71">
        <v>65748.24591111868</v>
      </c>
      <c r="G695" s="74">
        <v>59173.421320006804</v>
      </c>
      <c r="H695" s="71">
        <v>53256.07918800612</v>
      </c>
      <c r="I695" s="71">
        <v>251231.35298704123</v>
      </c>
      <c r="M695"/>
    </row>
    <row r="696" spans="1:13" ht="12.75">
      <c r="A696" s="26" t="s">
        <v>581</v>
      </c>
      <c r="B696" s="27" t="s">
        <v>588</v>
      </c>
      <c r="C696" s="57">
        <v>61655.12</v>
      </c>
      <c r="D696" s="59">
        <v>0.0006331174698382308</v>
      </c>
      <c r="E696" s="70">
        <v>316558.7349191154</v>
      </c>
      <c r="F696" s="71">
        <v>284902.86142720387</v>
      </c>
      <c r="G696" s="74">
        <v>256412.57528448346</v>
      </c>
      <c r="H696" s="71">
        <v>230771.31775603513</v>
      </c>
      <c r="I696" s="71">
        <v>1088645.489386838</v>
      </c>
      <c r="M696"/>
    </row>
    <row r="697" spans="1:13" ht="12.75">
      <c r="A697" s="26" t="s">
        <v>581</v>
      </c>
      <c r="B697" s="27" t="s">
        <v>589</v>
      </c>
      <c r="C697" s="57">
        <v>181155.98</v>
      </c>
      <c r="D697" s="59">
        <v>0.0017051774795330077</v>
      </c>
      <c r="E697" s="70">
        <v>852588.7397665038</v>
      </c>
      <c r="F697" s="71">
        <v>767329.8657898535</v>
      </c>
      <c r="G697" s="74">
        <v>690596.8792108682</v>
      </c>
      <c r="H697" s="71">
        <v>621537.1912897814</v>
      </c>
      <c r="I697" s="71">
        <v>2932052.676057007</v>
      </c>
      <c r="M697"/>
    </row>
    <row r="698" spans="1:13" ht="12.75">
      <c r="A698" s="26" t="s">
        <v>581</v>
      </c>
      <c r="B698" s="27" t="s">
        <v>590</v>
      </c>
      <c r="C698" s="57">
        <v>2279.1</v>
      </c>
      <c r="D698" s="59">
        <v>2.3111058053831256E-05</v>
      </c>
      <c r="E698" s="70">
        <v>11555.529026915628</v>
      </c>
      <c r="F698" s="71">
        <v>10399.976124224066</v>
      </c>
      <c r="G698" s="74">
        <v>9359.978511801659</v>
      </c>
      <c r="H698" s="71">
        <v>8423.980660621493</v>
      </c>
      <c r="I698" s="71">
        <v>39739.46432356285</v>
      </c>
      <c r="M698"/>
    </row>
    <row r="699" spans="1:13" ht="12.75">
      <c r="A699" s="26" t="s">
        <v>581</v>
      </c>
      <c r="B699" s="27" t="s">
        <v>435</v>
      </c>
      <c r="C699" s="57">
        <v>119080.64</v>
      </c>
      <c r="D699" s="59">
        <v>0.0009805063051633262</v>
      </c>
      <c r="E699" s="70">
        <v>490253.1525816631</v>
      </c>
      <c r="F699" s="71">
        <v>441227.83732349676</v>
      </c>
      <c r="G699" s="74">
        <v>397105.0535911471</v>
      </c>
      <c r="H699" s="71">
        <v>357394.5482320324</v>
      </c>
      <c r="I699" s="71">
        <v>1685980.5917283394</v>
      </c>
      <c r="M699"/>
    </row>
    <row r="700" spans="1:13" ht="12.75">
      <c r="A700" s="26" t="s">
        <v>581</v>
      </c>
      <c r="B700" s="27" t="s">
        <v>591</v>
      </c>
      <c r="C700" s="57">
        <v>59306.9</v>
      </c>
      <c r="D700" s="59">
        <v>0.0005765553491015873</v>
      </c>
      <c r="E700" s="70">
        <v>288277.67455079366</v>
      </c>
      <c r="F700" s="71">
        <v>259449.9070957143</v>
      </c>
      <c r="G700" s="74">
        <v>233504.91638614287</v>
      </c>
      <c r="H700" s="71">
        <v>210154.4247475286</v>
      </c>
      <c r="I700" s="71">
        <v>991386.9227801794</v>
      </c>
      <c r="M700"/>
    </row>
    <row r="701" spans="1:13" ht="12.75">
      <c r="A701" s="26" t="s">
        <v>581</v>
      </c>
      <c r="B701" s="27" t="s">
        <v>262</v>
      </c>
      <c r="C701" s="57">
        <v>38482.12</v>
      </c>
      <c r="D701" s="59">
        <v>0.0005911669399199772</v>
      </c>
      <c r="E701" s="70">
        <v>295583.4699599886</v>
      </c>
      <c r="F701" s="71">
        <v>266025.12296398974</v>
      </c>
      <c r="G701" s="74">
        <v>239422.61066759078</v>
      </c>
      <c r="H701" s="71">
        <v>215480.3496008317</v>
      </c>
      <c r="I701" s="71">
        <v>1016511.5531924008</v>
      </c>
      <c r="M701"/>
    </row>
    <row r="702" spans="1:13" ht="12.75">
      <c r="A702" s="26" t="s">
        <v>592</v>
      </c>
      <c r="B702" s="28" t="s">
        <v>593</v>
      </c>
      <c r="C702" s="56">
        <v>162207.98</v>
      </c>
      <c r="D702" s="59">
        <v>0.0007515405445056509</v>
      </c>
      <c r="E702" s="70">
        <v>375770.2722528255</v>
      </c>
      <c r="F702" s="71">
        <v>338193.24502754293</v>
      </c>
      <c r="G702" s="74">
        <v>304373.9205247886</v>
      </c>
      <c r="H702" s="71">
        <v>273936.52847230976</v>
      </c>
      <c r="I702" s="71">
        <v>1292273.9662774666</v>
      </c>
      <c r="M702"/>
    </row>
    <row r="703" spans="1:13" ht="12.75">
      <c r="A703" s="26" t="s">
        <v>592</v>
      </c>
      <c r="B703" s="28" t="s">
        <v>595</v>
      </c>
      <c r="C703" s="56">
        <v>243476.54</v>
      </c>
      <c r="D703" s="59">
        <v>0.0010949256444372593</v>
      </c>
      <c r="E703" s="70">
        <v>547462.8222186296</v>
      </c>
      <c r="F703" s="71">
        <v>492716.53999676666</v>
      </c>
      <c r="G703" s="74">
        <v>443444.88599709</v>
      </c>
      <c r="H703" s="71">
        <v>399100.397397381</v>
      </c>
      <c r="I703" s="71">
        <v>1882724.6456098673</v>
      </c>
      <c r="M703"/>
    </row>
    <row r="704" spans="1:13" ht="12.75">
      <c r="A704" s="26" t="s">
        <v>592</v>
      </c>
      <c r="B704" s="28" t="s">
        <v>596</v>
      </c>
      <c r="C704" s="56">
        <v>106538.45</v>
      </c>
      <c r="D704" s="59">
        <v>0.0003550632053514168</v>
      </c>
      <c r="E704" s="70">
        <v>177531.6026757084</v>
      </c>
      <c r="F704" s="71">
        <v>159778.44240813755</v>
      </c>
      <c r="G704" s="74">
        <v>143800.5981673238</v>
      </c>
      <c r="H704" s="71">
        <v>129420.53835059142</v>
      </c>
      <c r="I704" s="71">
        <v>610531.1816017611</v>
      </c>
      <c r="M704"/>
    </row>
    <row r="705" spans="1:11" s="44" customFormat="1" ht="12.75">
      <c r="A705" s="26" t="s">
        <v>592</v>
      </c>
      <c r="B705" s="28" t="s">
        <v>475</v>
      </c>
      <c r="C705" s="56">
        <v>432872.6</v>
      </c>
      <c r="D705" s="59">
        <v>0.002014742994009451</v>
      </c>
      <c r="E705" s="70">
        <v>1007371.4970047255</v>
      </c>
      <c r="F705" s="71">
        <v>906634.347304253</v>
      </c>
      <c r="G705" s="74">
        <v>815970.9125738277</v>
      </c>
      <c r="H705" s="71">
        <v>734373.8213164449</v>
      </c>
      <c r="I705" s="71">
        <v>3464350.578199251</v>
      </c>
      <c r="J705"/>
      <c r="K705"/>
    </row>
    <row r="706" spans="1:11" s="44" customFormat="1" ht="12.75">
      <c r="A706" s="26" t="s">
        <v>592</v>
      </c>
      <c r="B706" s="27" t="s">
        <v>597</v>
      </c>
      <c r="C706" s="56">
        <v>40965.1</v>
      </c>
      <c r="D706" s="59">
        <v>0.00014219306144800184</v>
      </c>
      <c r="E706" s="70">
        <v>71096.53072400091</v>
      </c>
      <c r="F706" s="71">
        <v>63986.87765160083</v>
      </c>
      <c r="G706" s="74">
        <v>57588.18988644074</v>
      </c>
      <c r="H706" s="71">
        <v>51829.37089779667</v>
      </c>
      <c r="I706" s="71">
        <v>244500.96915983918</v>
      </c>
      <c r="J706"/>
      <c r="K706"/>
    </row>
    <row r="707" spans="1:11" s="44" customFormat="1" ht="12.75">
      <c r="A707" s="26" t="s">
        <v>592</v>
      </c>
      <c r="B707" s="28" t="s">
        <v>598</v>
      </c>
      <c r="C707" s="56">
        <v>177267.3</v>
      </c>
      <c r="D707" s="59">
        <v>0.0005905174877815213</v>
      </c>
      <c r="E707" s="70">
        <v>295258.74389076064</v>
      </c>
      <c r="F707" s="71">
        <v>265732.86950168456</v>
      </c>
      <c r="G707" s="74">
        <v>239159.58255151613</v>
      </c>
      <c r="H707" s="71">
        <v>215243.6242963645</v>
      </c>
      <c r="I707" s="71">
        <v>1015394.8202403259</v>
      </c>
      <c r="J707"/>
      <c r="K707"/>
    </row>
    <row r="708" spans="1:11" s="44" customFormat="1" ht="12.75">
      <c r="A708" s="26" t="s">
        <v>592</v>
      </c>
      <c r="B708" s="28" t="s">
        <v>219</v>
      </c>
      <c r="C708" s="56">
        <v>14071.09</v>
      </c>
      <c r="D708" s="59">
        <v>3.380662249763735E-05</v>
      </c>
      <c r="E708" s="70">
        <v>16903.311248818674</v>
      </c>
      <c r="F708" s="71">
        <v>15212.980123936806</v>
      </c>
      <c r="G708" s="74">
        <v>13691.682111543127</v>
      </c>
      <c r="H708" s="71">
        <v>12322.513900388813</v>
      </c>
      <c r="I708" s="71">
        <v>58130.48738468742</v>
      </c>
      <c r="J708"/>
      <c r="K708"/>
    </row>
    <row r="709" spans="1:11" s="44" customFormat="1" ht="12.75">
      <c r="A709" s="26" t="s">
        <v>592</v>
      </c>
      <c r="B709" s="28" t="s">
        <v>599</v>
      </c>
      <c r="C709" s="56">
        <v>135486.17</v>
      </c>
      <c r="D709" s="59">
        <v>0.0005629175203943005</v>
      </c>
      <c r="E709" s="70">
        <v>281458.76019715023</v>
      </c>
      <c r="F709" s="71">
        <v>253312.88417743522</v>
      </c>
      <c r="G709" s="74">
        <v>227981.5957596917</v>
      </c>
      <c r="H709" s="71">
        <v>205183.43618372252</v>
      </c>
      <c r="I709" s="71">
        <v>967936.6763179996</v>
      </c>
      <c r="J709"/>
      <c r="K709"/>
    </row>
    <row r="710" spans="1:11" s="44" customFormat="1" ht="12.75">
      <c r="A710" s="26" t="s">
        <v>592</v>
      </c>
      <c r="B710" s="28" t="s">
        <v>600</v>
      </c>
      <c r="C710" s="56">
        <v>113754.83</v>
      </c>
      <c r="D710" s="59">
        <v>0.0004952900469269522</v>
      </c>
      <c r="E710" s="70">
        <v>247645.02346347613</v>
      </c>
      <c r="F710" s="71">
        <v>222880.52111712852</v>
      </c>
      <c r="G710" s="74">
        <v>200592.46900541565</v>
      </c>
      <c r="H710" s="71">
        <v>180533.2221048741</v>
      </c>
      <c r="I710" s="71">
        <v>851651.2356908944</v>
      </c>
      <c r="J710"/>
      <c r="K710"/>
    </row>
    <row r="711" spans="1:11" s="44" customFormat="1" ht="12.75">
      <c r="A711" s="26" t="s">
        <v>592</v>
      </c>
      <c r="B711" s="28" t="s">
        <v>601</v>
      </c>
      <c r="C711" s="56">
        <v>111531.5</v>
      </c>
      <c r="D711" s="59">
        <v>0.000567515244761552</v>
      </c>
      <c r="E711" s="70">
        <v>283757.62238077604</v>
      </c>
      <c r="F711" s="71">
        <v>255381.86014269842</v>
      </c>
      <c r="G711" s="74">
        <v>229843.67412842857</v>
      </c>
      <c r="H711" s="71">
        <v>206859.30671558573</v>
      </c>
      <c r="I711" s="71">
        <v>975842.4633674888</v>
      </c>
      <c r="J711"/>
      <c r="K711"/>
    </row>
    <row r="712" spans="1:11" s="44" customFormat="1" ht="12.75">
      <c r="A712" s="26" t="s">
        <v>592</v>
      </c>
      <c r="B712" s="28" t="s">
        <v>602</v>
      </c>
      <c r="C712" s="56">
        <v>65978.93</v>
      </c>
      <c r="D712" s="59">
        <v>0.0001906521351505033</v>
      </c>
      <c r="E712" s="70">
        <v>95326.06757525164</v>
      </c>
      <c r="F712" s="71">
        <v>85793.46081772647</v>
      </c>
      <c r="G712" s="74">
        <v>77214.11473595383</v>
      </c>
      <c r="H712" s="71">
        <v>69492.70326235845</v>
      </c>
      <c r="I712" s="71">
        <v>327826.3463912904</v>
      </c>
      <c r="J712"/>
      <c r="K712"/>
    </row>
    <row r="713" spans="1:11" s="44" customFormat="1" ht="12.75">
      <c r="A713" s="26" t="s">
        <v>603</v>
      </c>
      <c r="B713" s="27" t="s">
        <v>604</v>
      </c>
      <c r="C713" s="58">
        <v>62506.01</v>
      </c>
      <c r="D713" s="59">
        <v>0.001113630459790756</v>
      </c>
      <c r="E713" s="70">
        <v>556815.229895378</v>
      </c>
      <c r="F713" s="71">
        <v>501133.7069058402</v>
      </c>
      <c r="G713" s="74">
        <v>451020.3362152562</v>
      </c>
      <c r="H713" s="71">
        <v>405918.30259373056</v>
      </c>
      <c r="I713" s="71">
        <v>1914887.575610205</v>
      </c>
      <c r="J713"/>
      <c r="K713"/>
    </row>
    <row r="714" spans="1:11" s="44" customFormat="1" ht="12.75">
      <c r="A714" s="26" t="s">
        <v>603</v>
      </c>
      <c r="B714" s="27" t="s">
        <v>606</v>
      </c>
      <c r="C714" s="58">
        <v>55663.3</v>
      </c>
      <c r="D714" s="59">
        <v>0.0011246821466185867</v>
      </c>
      <c r="E714" s="70">
        <v>562341.0733092934</v>
      </c>
      <c r="F714" s="71">
        <v>506106.96597836405</v>
      </c>
      <c r="G714" s="74">
        <v>455496.2693805276</v>
      </c>
      <c r="H714" s="71">
        <v>409946.64244247484</v>
      </c>
      <c r="I714" s="71">
        <v>1933890.9511106599</v>
      </c>
      <c r="J714"/>
      <c r="K714"/>
    </row>
    <row r="715" spans="1:11" s="44" customFormat="1" ht="12.75">
      <c r="A715" s="26" t="s">
        <v>603</v>
      </c>
      <c r="B715" s="27" t="s">
        <v>350</v>
      </c>
      <c r="C715" s="58">
        <v>104245.77</v>
      </c>
      <c r="D715" s="59">
        <v>0.0012722185961794176</v>
      </c>
      <c r="E715" s="70">
        <v>636109.2980897088</v>
      </c>
      <c r="F715" s="71">
        <v>572498.3682807379</v>
      </c>
      <c r="G715" s="74">
        <v>515248.5314526641</v>
      </c>
      <c r="H715" s="71">
        <v>463723.6783073977</v>
      </c>
      <c r="I715" s="71">
        <v>2187579.8761305087</v>
      </c>
      <c r="J715"/>
      <c r="K715"/>
    </row>
    <row r="716" spans="1:11" s="44" customFormat="1" ht="12.75">
      <c r="A716" s="26" t="s">
        <v>603</v>
      </c>
      <c r="B716" s="27" t="s">
        <v>607</v>
      </c>
      <c r="C716" s="58">
        <v>12571.82</v>
      </c>
      <c r="D716" s="59">
        <v>0.00013984627218512904</v>
      </c>
      <c r="E716" s="70">
        <v>69923.13609256451</v>
      </c>
      <c r="F716" s="71">
        <v>62930.82248330807</v>
      </c>
      <c r="G716" s="74">
        <v>56637.74023497726</v>
      </c>
      <c r="H716" s="71">
        <v>50973.966211479536</v>
      </c>
      <c r="I716" s="71">
        <v>240465.6650223294</v>
      </c>
      <c r="J716"/>
      <c r="K716"/>
    </row>
    <row r="717" spans="1:11" s="44" customFormat="1" ht="12.75">
      <c r="A717" s="26" t="s">
        <v>603</v>
      </c>
      <c r="B717" s="27" t="s">
        <v>456</v>
      </c>
      <c r="C717" s="58">
        <v>325330.36</v>
      </c>
      <c r="D717" s="59">
        <v>0.0005508153116819998</v>
      </c>
      <c r="E717" s="70">
        <v>275407.6558409999</v>
      </c>
      <c r="F717" s="71">
        <v>247866.89025689993</v>
      </c>
      <c r="G717" s="74">
        <v>223080.20123120994</v>
      </c>
      <c r="H717" s="71">
        <v>200772.18110808893</v>
      </c>
      <c r="I717" s="71">
        <v>947126.9284371987</v>
      </c>
      <c r="J717"/>
      <c r="K717"/>
    </row>
    <row r="718" spans="1:11" s="44" customFormat="1" ht="12.75">
      <c r="A718" s="26" t="s">
        <v>603</v>
      </c>
      <c r="B718" s="27" t="s">
        <v>128</v>
      </c>
      <c r="C718" s="58">
        <v>106206.97</v>
      </c>
      <c r="D718" s="59">
        <v>0.0022505551665443343</v>
      </c>
      <c r="E718" s="70">
        <v>1125277.5832721672</v>
      </c>
      <c r="F718" s="71">
        <v>1012749.8249449504</v>
      </c>
      <c r="G718" s="74">
        <v>911474.8424504554</v>
      </c>
      <c r="H718" s="71">
        <v>820327.3582054098</v>
      </c>
      <c r="I718" s="71">
        <v>3869829.6088729827</v>
      </c>
      <c r="J718"/>
      <c r="K718"/>
    </row>
    <row r="719" spans="1:11" s="44" customFormat="1" ht="12.75">
      <c r="A719" s="26" t="s">
        <v>603</v>
      </c>
      <c r="B719" s="27" t="s">
        <v>608</v>
      </c>
      <c r="C719" s="58">
        <v>5572.74</v>
      </c>
      <c r="D719" s="59">
        <v>9.872695172542372E-05</v>
      </c>
      <c r="E719" s="70">
        <v>49363.47586271186</v>
      </c>
      <c r="F719" s="71">
        <v>44427.12827644067</v>
      </c>
      <c r="G719" s="74">
        <v>39984.41544879661</v>
      </c>
      <c r="H719" s="71">
        <v>35985.97390391694</v>
      </c>
      <c r="I719" s="71">
        <v>169760.9934918661</v>
      </c>
      <c r="J719"/>
      <c r="K719"/>
    </row>
    <row r="720" spans="1:11" s="44" customFormat="1" ht="12.75">
      <c r="A720" s="26" t="s">
        <v>603</v>
      </c>
      <c r="B720" s="27" t="s">
        <v>58</v>
      </c>
      <c r="C720" s="58">
        <v>51808.04</v>
      </c>
      <c r="D720" s="59">
        <v>0.0005754216616497579</v>
      </c>
      <c r="E720" s="70">
        <v>287710.83082487894</v>
      </c>
      <c r="F720" s="71">
        <v>258939.74774239105</v>
      </c>
      <c r="G720" s="74">
        <v>233045.77296815196</v>
      </c>
      <c r="H720" s="71">
        <v>209741.19567133675</v>
      </c>
      <c r="I720" s="71">
        <v>989437.5472067586</v>
      </c>
      <c r="J720"/>
      <c r="K720"/>
    </row>
    <row r="721" spans="1:11" s="44" customFormat="1" ht="12.75">
      <c r="A721" s="26" t="s">
        <v>603</v>
      </c>
      <c r="B721" s="27" t="s">
        <v>314</v>
      </c>
      <c r="C721" s="58">
        <v>77625.94</v>
      </c>
      <c r="D721" s="59">
        <v>0.0021095659521866814</v>
      </c>
      <c r="E721" s="70">
        <v>1054782.9760933407</v>
      </c>
      <c r="F721" s="71">
        <v>949304.6784840067</v>
      </c>
      <c r="G721" s="74">
        <v>854374.210635606</v>
      </c>
      <c r="H721" s="71">
        <v>768936.7895720453</v>
      </c>
      <c r="I721" s="71">
        <v>3627398.654784999</v>
      </c>
      <c r="J721"/>
      <c r="K721"/>
    </row>
    <row r="722" spans="1:11" s="44" customFormat="1" ht="12.75">
      <c r="A722" s="26" t="s">
        <v>603</v>
      </c>
      <c r="B722" s="27" t="s">
        <v>609</v>
      </c>
      <c r="C722" s="58">
        <v>921.81</v>
      </c>
      <c r="D722" s="59">
        <v>7.012841331941625E-06</v>
      </c>
      <c r="E722" s="70">
        <v>3506.4206659708125</v>
      </c>
      <c r="F722" s="71">
        <v>3155.778599373731</v>
      </c>
      <c r="G722" s="74">
        <v>2840.200739436358</v>
      </c>
      <c r="H722" s="71">
        <v>2556.1806654927223</v>
      </c>
      <c r="I722" s="71">
        <v>12058.580670273624</v>
      </c>
      <c r="J722"/>
      <c r="K722"/>
    </row>
    <row r="723" spans="1:11" s="44" customFormat="1" ht="12.75">
      <c r="A723" s="26" t="s">
        <v>603</v>
      </c>
      <c r="B723" s="27" t="s">
        <v>146</v>
      </c>
      <c r="C723" s="58">
        <v>185515.85</v>
      </c>
      <c r="D723" s="59">
        <v>0.002851949177474884</v>
      </c>
      <c r="E723" s="70">
        <v>1425974.588737442</v>
      </c>
      <c r="F723" s="71">
        <v>1283377.1298636978</v>
      </c>
      <c r="G723" s="74">
        <v>1155039.416877328</v>
      </c>
      <c r="H723" s="71">
        <v>1039535.4751895953</v>
      </c>
      <c r="I723" s="71">
        <v>4903926.610668063</v>
      </c>
      <c r="J723"/>
      <c r="K723"/>
    </row>
    <row r="724" spans="1:11" s="44" customFormat="1" ht="12.75">
      <c r="A724" s="26" t="s">
        <v>603</v>
      </c>
      <c r="B724" s="27" t="s">
        <v>610</v>
      </c>
      <c r="C724" s="58">
        <v>187.89</v>
      </c>
      <c r="D724" s="59">
        <v>2.8079311223373057E-06</v>
      </c>
      <c r="E724" s="70">
        <v>1403.9655611686528</v>
      </c>
      <c r="F724" s="71">
        <v>1263.5690050517876</v>
      </c>
      <c r="G724" s="74">
        <v>1137.2121045466088</v>
      </c>
      <c r="H724" s="71">
        <v>1023.4908940919479</v>
      </c>
      <c r="I724" s="71">
        <v>4828.237564858997</v>
      </c>
      <c r="J724"/>
      <c r="K724"/>
    </row>
    <row r="725" spans="1:11" s="44" customFormat="1" ht="12.75">
      <c r="A725" s="26" t="s">
        <v>603</v>
      </c>
      <c r="B725" s="27" t="s">
        <v>611</v>
      </c>
      <c r="C725" s="58">
        <v>62394.74</v>
      </c>
      <c r="D725" s="59">
        <v>0.00045613579947730064</v>
      </c>
      <c r="E725" s="70">
        <v>228067.89973865033</v>
      </c>
      <c r="F725" s="71">
        <v>205261.1097647853</v>
      </c>
      <c r="G725" s="74">
        <v>184734.99878830675</v>
      </c>
      <c r="H725" s="71">
        <v>166261.4989094761</v>
      </c>
      <c r="I725" s="71">
        <v>784325.5072012185</v>
      </c>
      <c r="J725"/>
      <c r="K725"/>
    </row>
    <row r="726" spans="1:11" s="44" customFormat="1" ht="12.75">
      <c r="A726" s="26" t="s">
        <v>603</v>
      </c>
      <c r="B726" s="27" t="s">
        <v>612</v>
      </c>
      <c r="C726" s="58">
        <v>114638.14</v>
      </c>
      <c r="D726" s="59">
        <v>0.0010730589229887978</v>
      </c>
      <c r="E726" s="70">
        <v>536529.4614943989</v>
      </c>
      <c r="F726" s="71">
        <v>482876.515344959</v>
      </c>
      <c r="G726" s="74">
        <v>434588.8638104631</v>
      </c>
      <c r="H726" s="71">
        <v>391129.9774294168</v>
      </c>
      <c r="I726" s="71">
        <v>1845124.8180792376</v>
      </c>
      <c r="J726"/>
      <c r="K726"/>
    </row>
    <row r="727" spans="1:11" s="44" customFormat="1" ht="12.75">
      <c r="A727" s="26" t="s">
        <v>603</v>
      </c>
      <c r="B727" s="27" t="s">
        <v>613</v>
      </c>
      <c r="C727" s="58">
        <v>8236.81</v>
      </c>
      <c r="D727" s="59">
        <v>0.00011496095840033076</v>
      </c>
      <c r="E727" s="70">
        <v>57480.47920016538</v>
      </c>
      <c r="F727" s="71">
        <v>51732.43128014884</v>
      </c>
      <c r="G727" s="74">
        <v>46559.18815213396</v>
      </c>
      <c r="H727" s="71">
        <v>41903.26933692056</v>
      </c>
      <c r="I727" s="71">
        <v>197675.36796936873</v>
      </c>
      <c r="J727"/>
      <c r="K727"/>
    </row>
    <row r="728" spans="1:11" s="44" customFormat="1" ht="12.75">
      <c r="A728" s="26" t="s">
        <v>603</v>
      </c>
      <c r="B728" s="27" t="s">
        <v>222</v>
      </c>
      <c r="C728" s="69">
        <v>208888.28</v>
      </c>
      <c r="D728" s="72">
        <v>0.0002850783077525145</v>
      </c>
      <c r="E728" s="70">
        <v>142539.15387625727</v>
      </c>
      <c r="F728" s="71">
        <v>128285.23848863154</v>
      </c>
      <c r="G728" s="74">
        <v>115456.71463976838</v>
      </c>
      <c r="H728" s="71">
        <v>103911.04317579155</v>
      </c>
      <c r="I728" s="71">
        <v>490192.1501804487</v>
      </c>
      <c r="J728"/>
      <c r="K728"/>
    </row>
    <row r="729" spans="1:11" s="44" customFormat="1" ht="12.75">
      <c r="A729" s="26" t="s">
        <v>603</v>
      </c>
      <c r="B729" s="27" t="s">
        <v>614</v>
      </c>
      <c r="C729" s="69">
        <v>10595.36</v>
      </c>
      <c r="D729" s="72">
        <v>6.59021875121192E-05</v>
      </c>
      <c r="E729" s="73">
        <v>32951.0937560596</v>
      </c>
      <c r="F729" s="73">
        <v>29655.98438045364</v>
      </c>
      <c r="G729" s="75">
        <v>26690.385942408277</v>
      </c>
      <c r="H729" s="71">
        <v>24021.34734816745</v>
      </c>
      <c r="I729" s="71">
        <v>113318.81142708896</v>
      </c>
      <c r="J729"/>
      <c r="K729"/>
    </row>
    <row r="730" spans="1:11" s="44" customFormat="1" ht="12.75">
      <c r="A730" s="26" t="s">
        <v>603</v>
      </c>
      <c r="B730" s="27" t="s">
        <v>615</v>
      </c>
      <c r="C730" s="69">
        <v>5706.93</v>
      </c>
      <c r="D730" s="72">
        <v>5.399656951976123E-05</v>
      </c>
      <c r="E730" s="71">
        <v>26998.284759880615</v>
      </c>
      <c r="F730" s="70">
        <v>24298.456283892552</v>
      </c>
      <c r="G730" s="74">
        <v>21868.610655503297</v>
      </c>
      <c r="H730" s="71">
        <v>19681.749589952968</v>
      </c>
      <c r="I730" s="71">
        <v>92847.10128922944</v>
      </c>
      <c r="J730" s="42"/>
      <c r="K730"/>
    </row>
    <row r="731" spans="1:21" s="44" customFormat="1" ht="13.5" thickBot="1">
      <c r="A731" s="26" t="s">
        <v>603</v>
      </c>
      <c r="B731" s="27" t="s">
        <v>616</v>
      </c>
      <c r="C731" s="69">
        <v>12144.45</v>
      </c>
      <c r="D731" s="72">
        <v>1.8242751475915856E-05</v>
      </c>
      <c r="E731" s="71">
        <v>9121.375737957927</v>
      </c>
      <c r="F731" s="71">
        <v>8209.238164162136</v>
      </c>
      <c r="G731" s="74">
        <v>7388.314347745922</v>
      </c>
      <c r="H731" s="71">
        <v>6649.48291297133</v>
      </c>
      <c r="I731" s="71">
        <v>31368.411162837318</v>
      </c>
      <c r="J731" s="42"/>
      <c r="K731"/>
      <c r="M731" s="45"/>
      <c r="N731" s="45"/>
      <c r="O731" s="45"/>
      <c r="P731" s="45"/>
      <c r="Q731" s="45"/>
      <c r="R731" s="45"/>
      <c r="S731" s="45"/>
      <c r="T731" s="45"/>
      <c r="U731" s="45"/>
    </row>
    <row r="732" spans="1:24" s="45" customFormat="1" ht="13.5" thickBot="1">
      <c r="A732" s="84"/>
      <c r="B732" s="83" t="s">
        <v>618</v>
      </c>
      <c r="C732" s="82">
        <f>SUM(C5:C731)</f>
        <v>66069135.24000002</v>
      </c>
      <c r="D732" s="80">
        <f aca="true" t="shared" si="0" ref="D732:I732">SUM(D5:D731)</f>
        <v>0.8956503872100281</v>
      </c>
      <c r="E732" s="5">
        <f t="shared" si="0"/>
        <v>520051441.10985684</v>
      </c>
      <c r="F732" s="5">
        <f t="shared" si="0"/>
        <v>468046295.89887077</v>
      </c>
      <c r="G732" s="5">
        <f t="shared" si="0"/>
        <v>421546259.0340942</v>
      </c>
      <c r="H732" s="5">
        <f t="shared" si="0"/>
        <v>326464462.1380554</v>
      </c>
      <c r="I732" s="5">
        <f t="shared" si="0"/>
        <v>1736108460.180877</v>
      </c>
      <c r="J732"/>
      <c r="K732"/>
      <c r="L732" s="44"/>
      <c r="M732" s="85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</row>
    <row r="733" spans="1:13" s="44" customFormat="1" ht="12.75">
      <c r="A733"/>
      <c r="B733" s="81"/>
      <c r="C733" s="90"/>
      <c r="D733" s="14"/>
      <c r="E733" s="47"/>
      <c r="F733" s="2"/>
      <c r="G733" s="2"/>
      <c r="H733" s="2"/>
      <c r="I733" s="2"/>
      <c r="J733"/>
      <c r="K733"/>
      <c r="M733" s="85"/>
    </row>
    <row r="734" spans="1:13" s="44" customFormat="1" ht="12.75">
      <c r="A734" s="16" t="s">
        <v>650</v>
      </c>
      <c r="B734" s="15"/>
      <c r="C734" s="91"/>
      <c r="D734" s="14"/>
      <c r="E734" s="47"/>
      <c r="F734" s="2"/>
      <c r="G734" s="2"/>
      <c r="H734" s="2"/>
      <c r="I734" s="2"/>
      <c r="J734"/>
      <c r="K734"/>
      <c r="M734" s="85"/>
    </row>
    <row r="735" spans="1:13" s="44" customFormat="1" ht="12.75">
      <c r="A735"/>
      <c r="B735" s="16"/>
      <c r="C735" s="92"/>
      <c r="D735" s="14"/>
      <c r="E735" s="47"/>
      <c r="F735" s="2"/>
      <c r="G735" s="2"/>
      <c r="H735" s="2"/>
      <c r="I735" s="2"/>
      <c r="J735"/>
      <c r="K735"/>
      <c r="M735" s="85"/>
    </row>
    <row r="736" spans="1:13" s="44" customFormat="1" ht="12.75">
      <c r="A736"/>
      <c r="B736"/>
      <c r="C736" s="2"/>
      <c r="D736" s="14"/>
      <c r="E736" s="47"/>
      <c r="F736" s="2"/>
      <c r="G736" s="2"/>
      <c r="H736" s="2"/>
      <c r="I736" s="2"/>
      <c r="J736"/>
      <c r="K736"/>
      <c r="M736" s="85"/>
    </row>
    <row r="737" spans="1:13" s="44" customFormat="1" ht="12.75">
      <c r="A737"/>
      <c r="B737"/>
      <c r="C737" s="2"/>
      <c r="D737" s="14"/>
      <c r="E737" s="47"/>
      <c r="F737" s="2"/>
      <c r="G737" s="2"/>
      <c r="H737" s="2"/>
      <c r="I737" s="2"/>
      <c r="J737"/>
      <c r="K737"/>
      <c r="M737" s="85"/>
    </row>
    <row r="738" spans="1:13" s="44" customFormat="1" ht="12.75">
      <c r="A738"/>
      <c r="B738"/>
      <c r="C738" s="2"/>
      <c r="D738" s="14"/>
      <c r="E738" s="47"/>
      <c r="F738" s="2"/>
      <c r="G738" s="2"/>
      <c r="H738" s="2"/>
      <c r="I738" s="2"/>
      <c r="J738"/>
      <c r="K738"/>
      <c r="M738" s="85"/>
    </row>
    <row r="739" spans="1:13" s="44" customFormat="1" ht="12.75">
      <c r="A739"/>
      <c r="B739"/>
      <c r="C739" s="2"/>
      <c r="D739" s="14"/>
      <c r="E739" s="47"/>
      <c r="F739" s="2"/>
      <c r="G739" s="2"/>
      <c r="H739" s="2"/>
      <c r="I739" s="2"/>
      <c r="J739"/>
      <c r="K739"/>
      <c r="M739" s="85"/>
    </row>
    <row r="740" spans="1:13" s="44" customFormat="1" ht="12.75">
      <c r="A740"/>
      <c r="B740"/>
      <c r="C740" s="2"/>
      <c r="D740" s="14"/>
      <c r="E740" s="47"/>
      <c r="F740" s="2"/>
      <c r="G740" s="2"/>
      <c r="H740" s="2"/>
      <c r="I740" s="2"/>
      <c r="J740"/>
      <c r="K740"/>
      <c r="M740" s="85"/>
    </row>
    <row r="741" spans="1:13" s="44" customFormat="1" ht="12.75">
      <c r="A741"/>
      <c r="B741"/>
      <c r="C741" s="2"/>
      <c r="D741" s="14"/>
      <c r="E741" s="47"/>
      <c r="F741" s="2"/>
      <c r="G741" s="2"/>
      <c r="H741" s="2"/>
      <c r="I741" s="2"/>
      <c r="J741"/>
      <c r="K741"/>
      <c r="M741" s="85"/>
    </row>
    <row r="742" spans="1:13" s="44" customFormat="1" ht="12.75">
      <c r="A742"/>
      <c r="B742"/>
      <c r="C742" s="2"/>
      <c r="D742" s="14"/>
      <c r="E742" s="47"/>
      <c r="F742" s="2"/>
      <c r="G742" s="2"/>
      <c r="H742" s="2"/>
      <c r="I742" s="2"/>
      <c r="J742"/>
      <c r="K742"/>
      <c r="M742" s="85"/>
    </row>
    <row r="743" spans="1:13" s="44" customFormat="1" ht="12.75">
      <c r="A743"/>
      <c r="B743"/>
      <c r="C743" s="2"/>
      <c r="D743" s="14"/>
      <c r="E743" s="47"/>
      <c r="F743" s="2"/>
      <c r="G743" s="2"/>
      <c r="H743" s="2"/>
      <c r="I743" s="2"/>
      <c r="J743"/>
      <c r="K743"/>
      <c r="M743" s="85"/>
    </row>
    <row r="744" spans="1:13" s="44" customFormat="1" ht="12.75">
      <c r="A744"/>
      <c r="B744"/>
      <c r="C744" s="2"/>
      <c r="D744" s="14"/>
      <c r="E744" s="47"/>
      <c r="F744" s="2"/>
      <c r="G744" s="2"/>
      <c r="H744" s="2"/>
      <c r="I744" s="2"/>
      <c r="J744"/>
      <c r="K744"/>
      <c r="M744" s="85"/>
    </row>
    <row r="745" spans="1:13" s="44" customFormat="1" ht="12.75">
      <c r="A745"/>
      <c r="B745"/>
      <c r="C745" s="2"/>
      <c r="D745" s="14"/>
      <c r="E745" s="47"/>
      <c r="F745" s="2"/>
      <c r="G745" s="2"/>
      <c r="H745" s="2"/>
      <c r="I745" s="2"/>
      <c r="J745"/>
      <c r="K745"/>
      <c r="M745" s="85"/>
    </row>
    <row r="746" spans="1:13" s="44" customFormat="1" ht="12.75">
      <c r="A746"/>
      <c r="B746"/>
      <c r="C746" s="2"/>
      <c r="D746" s="14"/>
      <c r="E746" s="47"/>
      <c r="F746" s="2"/>
      <c r="G746" s="2"/>
      <c r="H746" s="2"/>
      <c r="I746" s="2"/>
      <c r="J746"/>
      <c r="K746"/>
      <c r="M746" s="85"/>
    </row>
    <row r="747" spans="1:13" s="44" customFormat="1" ht="12.75">
      <c r="A747"/>
      <c r="B747"/>
      <c r="C747" s="2"/>
      <c r="D747" s="14"/>
      <c r="E747" s="47"/>
      <c r="F747" s="2"/>
      <c r="G747" s="2"/>
      <c r="H747" s="2"/>
      <c r="I747" s="2"/>
      <c r="J747"/>
      <c r="K747"/>
      <c r="M747" s="85"/>
    </row>
  </sheetData>
  <sheetProtection/>
  <mergeCells count="1">
    <mergeCell ref="A1:IV1"/>
  </mergeCells>
  <conditionalFormatting sqref="D732 B734:C734 A4 B4:B732 D4:D730">
    <cfRule type="cellIs" priority="1" dxfId="0" operator="lessThan" stopIfTrue="1">
      <formula>0</formula>
    </cfRule>
  </conditionalFormatting>
  <printOptions/>
  <pageMargins left="0.75" right="0.75" top="1" bottom="1" header="0.5" footer="0.5"/>
  <pageSetup fitToHeight="20" fitToWidth="1"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O52"/>
  <sheetViews>
    <sheetView zoomScale="75" zoomScaleNormal="75" zoomScalePageLayoutView="0" workbookViewId="0" topLeftCell="A1">
      <selection activeCell="G14" sqref="G14"/>
    </sheetView>
  </sheetViews>
  <sheetFormatPr defaultColWidth="9.140625" defaultRowHeight="12.75"/>
  <cols>
    <col min="1" max="1" width="14.8515625" style="0" bestFit="1" customWidth="1"/>
    <col min="2" max="2" width="14.28125" style="2" customWidth="1"/>
    <col min="3" max="3" width="15.8515625" style="2" customWidth="1"/>
    <col min="4" max="4" width="14.28125" style="2" customWidth="1"/>
    <col min="5" max="5" width="14.57421875" style="2" customWidth="1"/>
    <col min="6" max="7" width="14.28125" style="2" customWidth="1"/>
    <col min="8" max="8" width="15.57421875" style="2" customWidth="1"/>
    <col min="9" max="9" width="21.140625" style="2" customWidth="1"/>
    <col min="10" max="11" width="13.8515625" style="8" bestFit="1" customWidth="1"/>
  </cols>
  <sheetData>
    <row r="1" s="95" customFormat="1" ht="24" customHeight="1">
      <c r="A1" s="96" t="s">
        <v>674</v>
      </c>
    </row>
    <row r="2" spans="1:9" ht="25.5">
      <c r="A2" s="22"/>
      <c r="B2" s="61"/>
      <c r="C2" s="65" t="s">
        <v>647</v>
      </c>
      <c r="D2" s="66">
        <v>500000000</v>
      </c>
      <c r="E2" s="66">
        <v>450000000</v>
      </c>
      <c r="F2" s="66">
        <v>405000000</v>
      </c>
      <c r="G2" s="66">
        <v>364500000</v>
      </c>
      <c r="H2" s="67"/>
      <c r="I2"/>
    </row>
    <row r="3" spans="1:9" ht="63" customHeight="1">
      <c r="A3" s="22"/>
      <c r="B3" s="54" t="s">
        <v>643</v>
      </c>
      <c r="C3" s="35" t="s">
        <v>651</v>
      </c>
      <c r="D3" s="37"/>
      <c r="E3" s="37"/>
      <c r="F3" s="37"/>
      <c r="G3" s="37"/>
      <c r="H3" s="38"/>
      <c r="I3"/>
    </row>
    <row r="4" spans="1:9" ht="25.5">
      <c r="A4" s="23" t="s">
        <v>0</v>
      </c>
      <c r="B4" s="62" t="s">
        <v>624</v>
      </c>
      <c r="C4" s="21" t="s">
        <v>642</v>
      </c>
      <c r="D4" s="39" t="s">
        <v>624</v>
      </c>
      <c r="E4" s="39" t="s">
        <v>625</v>
      </c>
      <c r="F4" s="39" t="s">
        <v>626</v>
      </c>
      <c r="G4" s="39" t="s">
        <v>627</v>
      </c>
      <c r="H4" s="39" t="s">
        <v>652</v>
      </c>
      <c r="I4"/>
    </row>
    <row r="5" spans="1:8" ht="12.75">
      <c r="A5" s="10" t="s">
        <v>4</v>
      </c>
      <c r="B5" s="63">
        <v>321501.35321428574</v>
      </c>
      <c r="C5" s="24">
        <v>0.004843760984650168</v>
      </c>
      <c r="D5" s="40">
        <v>2421880.492325084</v>
      </c>
      <c r="E5" s="40">
        <v>2179692.4430925753</v>
      </c>
      <c r="F5" s="40">
        <v>1961723.198783318</v>
      </c>
      <c r="G5" s="40">
        <v>1765550.8789049862</v>
      </c>
      <c r="H5" s="41">
        <f>SUM(D5:G5)</f>
        <v>8328847.013105963</v>
      </c>
    </row>
    <row r="6" spans="1:9" ht="12.75">
      <c r="A6" s="10" t="s">
        <v>23</v>
      </c>
      <c r="B6" s="63">
        <v>622118.8245826465</v>
      </c>
      <c r="C6" s="24">
        <v>0.03489109282977399</v>
      </c>
      <c r="D6" s="40">
        <v>17445546.414886996</v>
      </c>
      <c r="E6" s="40">
        <v>15700991.773398297</v>
      </c>
      <c r="F6" s="40">
        <v>14130892.596058466</v>
      </c>
      <c r="G6" s="40">
        <v>12717803.33645262</v>
      </c>
      <c r="H6" s="41">
        <f aca="true" t="shared" si="0" ref="H6:H46">SUM(D6:G6)</f>
        <v>59995234.120796375</v>
      </c>
      <c r="I6"/>
    </row>
    <row r="7" spans="1:9" ht="12.75">
      <c r="A7" s="10" t="s">
        <v>35</v>
      </c>
      <c r="B7" s="63">
        <v>1283844.1638322421</v>
      </c>
      <c r="C7" s="24">
        <v>0.04163558365832558</v>
      </c>
      <c r="D7" s="40">
        <v>20817791.829162788</v>
      </c>
      <c r="E7" s="40">
        <v>18736012.64624651</v>
      </c>
      <c r="F7" s="40">
        <v>16862411.38162186</v>
      </c>
      <c r="G7" s="40">
        <v>15176170.243459674</v>
      </c>
      <c r="H7" s="41">
        <f t="shared" si="0"/>
        <v>71592386.10049084</v>
      </c>
      <c r="I7"/>
    </row>
    <row r="8" spans="1:9" ht="12.75">
      <c r="A8" s="10" t="s">
        <v>50</v>
      </c>
      <c r="B8" s="63">
        <v>3381907.310849676</v>
      </c>
      <c r="C8" s="24">
        <v>0.02102255644412823</v>
      </c>
      <c r="D8" s="40">
        <v>10511278.222064115</v>
      </c>
      <c r="E8" s="40">
        <v>9460150.399857704</v>
      </c>
      <c r="F8" s="40">
        <v>8514135.359871933</v>
      </c>
      <c r="G8" s="40">
        <v>7662721.82388474</v>
      </c>
      <c r="H8" s="41">
        <f t="shared" si="0"/>
        <v>36148285.805678494</v>
      </c>
      <c r="I8"/>
    </row>
    <row r="9" spans="1:9" ht="12.75">
      <c r="A9" s="10" t="s">
        <v>634</v>
      </c>
      <c r="B9" s="63">
        <v>9424474.063389288</v>
      </c>
      <c r="C9" s="24">
        <v>0.11683776767836615</v>
      </c>
      <c r="D9" s="40">
        <v>62659025.47799999</v>
      </c>
      <c r="E9" s="40">
        <v>56393122.930199996</v>
      </c>
      <c r="F9" s="40">
        <v>50823431.77659999</v>
      </c>
      <c r="G9" s="40">
        <v>42587366.31876446</v>
      </c>
      <c r="H9" s="41">
        <f t="shared" si="0"/>
        <v>212462946.50356442</v>
      </c>
      <c r="I9"/>
    </row>
    <row r="10" spans="1:15" ht="12.75">
      <c r="A10" s="10" t="s">
        <v>115</v>
      </c>
      <c r="B10" s="63">
        <v>4695833.903314015</v>
      </c>
      <c r="C10" s="24">
        <v>0.036853707253881034</v>
      </c>
      <c r="D10" s="40">
        <v>18426853.62694052</v>
      </c>
      <c r="E10" s="40">
        <v>16584168.264246466</v>
      </c>
      <c r="F10" s="40">
        <v>14925751.437821819</v>
      </c>
      <c r="G10" s="40">
        <v>13433176.294039637</v>
      </c>
      <c r="H10" s="41">
        <f t="shared" si="0"/>
        <v>63369949.62304844</v>
      </c>
      <c r="O10" s="20"/>
    </row>
    <row r="11" spans="1:8" ht="12.75">
      <c r="A11" s="10" t="s">
        <v>159</v>
      </c>
      <c r="B11" s="63">
        <v>579805.1775</v>
      </c>
      <c r="C11" s="24">
        <v>0.00644492869010071</v>
      </c>
      <c r="D11" s="40">
        <v>3222464.345050355</v>
      </c>
      <c r="E11" s="40">
        <v>2900217.9105453193</v>
      </c>
      <c r="F11" s="40">
        <v>2610196.1194907874</v>
      </c>
      <c r="G11" s="40">
        <v>2349176.5075417086</v>
      </c>
      <c r="H11" s="41">
        <f t="shared" si="0"/>
        <v>11082054.88262817</v>
      </c>
    </row>
    <row r="12" spans="1:8" ht="12.75">
      <c r="A12" s="10" t="s">
        <v>170</v>
      </c>
      <c r="B12" s="63">
        <v>85580.9857142857</v>
      </c>
      <c r="C12" s="24">
        <v>0.004033546898386141</v>
      </c>
      <c r="D12" s="40">
        <v>2016773.4491930706</v>
      </c>
      <c r="E12" s="40">
        <v>1815096.1042737637</v>
      </c>
      <c r="F12" s="40">
        <v>1633586.4938463871</v>
      </c>
      <c r="G12" s="40">
        <v>1470227.8444617486</v>
      </c>
      <c r="H12" s="41">
        <f t="shared" si="0"/>
        <v>6935683.891774969</v>
      </c>
    </row>
    <row r="13" spans="1:8" ht="12.75">
      <c r="A13" s="10" t="s">
        <v>197</v>
      </c>
      <c r="B13" s="63">
        <v>4435352.295788995</v>
      </c>
      <c r="C13" s="24">
        <v>0.08829603038890704</v>
      </c>
      <c r="D13" s="40">
        <v>44148015.19445352</v>
      </c>
      <c r="E13" s="40">
        <v>39733213.67500817</v>
      </c>
      <c r="F13" s="40">
        <v>35759892.30750735</v>
      </c>
      <c r="G13" s="40">
        <v>32183903.07675662</v>
      </c>
      <c r="H13" s="41">
        <f t="shared" si="0"/>
        <v>151825024.25372565</v>
      </c>
    </row>
    <row r="14" spans="1:8" ht="12.75">
      <c r="A14" s="10" t="s">
        <v>227</v>
      </c>
      <c r="B14" s="63">
        <v>146976.03642857142</v>
      </c>
      <c r="C14" s="24">
        <v>0.0014645591146298345</v>
      </c>
      <c r="D14" s="40">
        <v>732279.5573149172</v>
      </c>
      <c r="E14" s="40">
        <v>659051.6015834255</v>
      </c>
      <c r="F14" s="40">
        <v>593146.441425083</v>
      </c>
      <c r="G14" s="40">
        <v>533831.7972825747</v>
      </c>
      <c r="H14" s="41">
        <f t="shared" si="0"/>
        <v>2518309.3976060003</v>
      </c>
    </row>
    <row r="15" spans="1:8" ht="12.75">
      <c r="A15" s="10" t="s">
        <v>235</v>
      </c>
      <c r="B15" s="63">
        <v>6455.583308597446</v>
      </c>
      <c r="C15" s="24">
        <v>0.0007125488873033913</v>
      </c>
      <c r="D15" s="40">
        <v>356274.4436516956</v>
      </c>
      <c r="E15" s="40">
        <v>320646.99928652606</v>
      </c>
      <c r="F15" s="40">
        <v>288582.29935787345</v>
      </c>
      <c r="G15" s="40">
        <v>259724.06942208612</v>
      </c>
      <c r="H15" s="41">
        <f t="shared" si="0"/>
        <v>1225227.8117181812</v>
      </c>
    </row>
    <row r="16" spans="1:8" ht="12.75">
      <c r="A16" s="10" t="s">
        <v>240</v>
      </c>
      <c r="B16" s="63">
        <v>60964.787206139634</v>
      </c>
      <c r="C16" s="24">
        <v>0.005745542086838444</v>
      </c>
      <c r="D16" s="40">
        <v>2872771.043419222</v>
      </c>
      <c r="E16" s="40">
        <v>2585493.9390772996</v>
      </c>
      <c r="F16" s="40">
        <v>2326944.5451695696</v>
      </c>
      <c r="G16" s="40">
        <v>2094250.0906526127</v>
      </c>
      <c r="H16" s="41">
        <f t="shared" si="0"/>
        <v>9879459.618318703</v>
      </c>
    </row>
    <row r="17" spans="1:8" ht="12.75">
      <c r="A17" s="10" t="s">
        <v>635</v>
      </c>
      <c r="B17" s="63">
        <v>873478.6592857143</v>
      </c>
      <c r="C17" s="24">
        <v>0.006258075801520709</v>
      </c>
      <c r="D17" s="40">
        <v>3353522.967</v>
      </c>
      <c r="E17" s="40">
        <v>3018170.6703</v>
      </c>
      <c r="F17" s="40">
        <v>2720079.7399</v>
      </c>
      <c r="G17" s="40">
        <v>2281068.6296542985</v>
      </c>
      <c r="H17" s="41">
        <f t="shared" si="0"/>
        <v>11372842.0068543</v>
      </c>
    </row>
    <row r="18" spans="1:8" ht="12.75">
      <c r="A18" s="10" t="s">
        <v>266</v>
      </c>
      <c r="B18" s="63">
        <v>29590.371253295383</v>
      </c>
      <c r="C18" s="24">
        <v>0.00021421774435796025</v>
      </c>
      <c r="D18" s="40">
        <v>107108.87217898012</v>
      </c>
      <c r="E18" s="40">
        <v>96397.98496108211</v>
      </c>
      <c r="F18" s="40">
        <v>86758.1864649739</v>
      </c>
      <c r="G18" s="40">
        <v>78082.36781847652</v>
      </c>
      <c r="H18" s="41">
        <f t="shared" si="0"/>
        <v>368347.4114235126</v>
      </c>
    </row>
    <row r="19" spans="1:8" ht="12.75">
      <c r="A19" s="10" t="s">
        <v>269</v>
      </c>
      <c r="B19" s="63">
        <v>2309331.5964285713</v>
      </c>
      <c r="C19" s="24">
        <v>0.013492620182610084</v>
      </c>
      <c r="D19" s="40">
        <v>6746310.091305042</v>
      </c>
      <c r="E19" s="40">
        <v>6071679.082174538</v>
      </c>
      <c r="F19" s="40">
        <v>5464511.173957084</v>
      </c>
      <c r="G19" s="40">
        <v>4918060.056561375</v>
      </c>
      <c r="H19" s="41">
        <f t="shared" si="0"/>
        <v>23200560.40399804</v>
      </c>
    </row>
    <row r="20" spans="1:8" ht="12.75">
      <c r="A20" s="10" t="s">
        <v>298</v>
      </c>
      <c r="B20" s="63">
        <v>1336232.6937811235</v>
      </c>
      <c r="C20" s="24">
        <v>0.007763076871771563</v>
      </c>
      <c r="D20" s="40">
        <v>3881538.4358857814</v>
      </c>
      <c r="E20" s="40">
        <v>3493384.5922972034</v>
      </c>
      <c r="F20" s="40">
        <v>3144046.133067483</v>
      </c>
      <c r="G20" s="40">
        <v>2829641.5197607344</v>
      </c>
      <c r="H20" s="41">
        <f t="shared" si="0"/>
        <v>13348610.681011204</v>
      </c>
    </row>
    <row r="21" spans="1:8" ht="12.75">
      <c r="A21" s="10" t="s">
        <v>305</v>
      </c>
      <c r="B21" s="63">
        <v>2174545.4739285717</v>
      </c>
      <c r="C21" s="24">
        <v>0.017872053431419704</v>
      </c>
      <c r="D21" s="40">
        <v>8936026.715709852</v>
      </c>
      <c r="E21" s="40">
        <v>8042424.044138867</v>
      </c>
      <c r="F21" s="40">
        <v>7238181.63972498</v>
      </c>
      <c r="G21" s="40">
        <v>6514363.475752482</v>
      </c>
      <c r="H21" s="41">
        <f t="shared" si="0"/>
        <v>30730995.875326186</v>
      </c>
    </row>
    <row r="22" spans="1:8" ht="12.75">
      <c r="A22" s="10" t="s">
        <v>325</v>
      </c>
      <c r="B22" s="63">
        <v>1118733.5017857144</v>
      </c>
      <c r="C22" s="24">
        <v>0.010049705513379857</v>
      </c>
      <c r="D22" s="40">
        <v>5024852.7566899285</v>
      </c>
      <c r="E22" s="40">
        <v>4522367.481020936</v>
      </c>
      <c r="F22" s="40">
        <v>4070130.7329188418</v>
      </c>
      <c r="G22" s="40">
        <v>3663117.659626958</v>
      </c>
      <c r="H22" s="41">
        <f t="shared" si="0"/>
        <v>17280468.630256664</v>
      </c>
    </row>
    <row r="23" spans="1:8" ht="12.75">
      <c r="A23" s="10" t="s">
        <v>348</v>
      </c>
      <c r="B23" s="63">
        <v>4064342.4115055134</v>
      </c>
      <c r="C23" s="24">
        <v>0.0634194297476135</v>
      </c>
      <c r="D23" s="40">
        <v>31709714.87380675</v>
      </c>
      <c r="E23" s="40">
        <v>28538743.386426073</v>
      </c>
      <c r="F23" s="40">
        <v>25684869.047783468</v>
      </c>
      <c r="G23" s="40">
        <v>23116382.14300512</v>
      </c>
      <c r="H23" s="41">
        <f t="shared" si="0"/>
        <v>109049709.4510214</v>
      </c>
    </row>
    <row r="24" spans="1:8" ht="12.75">
      <c r="A24" s="10" t="s">
        <v>373</v>
      </c>
      <c r="B24" s="63">
        <v>24568.626428571428</v>
      </c>
      <c r="C24" s="24">
        <v>0.001079372312183837</v>
      </c>
      <c r="D24" s="40">
        <v>539686.1560919185</v>
      </c>
      <c r="E24" s="40">
        <v>485717.54048272665</v>
      </c>
      <c r="F24" s="40">
        <v>437145.786434454</v>
      </c>
      <c r="G24" s="40">
        <v>393431.2077910086</v>
      </c>
      <c r="H24" s="41">
        <f t="shared" si="0"/>
        <v>1855980.6908001075</v>
      </c>
    </row>
    <row r="25" spans="1:8" ht="12.75">
      <c r="A25" s="10" t="s">
        <v>98</v>
      </c>
      <c r="B25" s="63">
        <v>401662.34762895404</v>
      </c>
      <c r="C25" s="24">
        <v>0.011920891623344991</v>
      </c>
      <c r="D25" s="40">
        <v>5960445.811672496</v>
      </c>
      <c r="E25" s="40">
        <v>5364401.230505246</v>
      </c>
      <c r="F25" s="40">
        <v>4827961.107454722</v>
      </c>
      <c r="G25" s="40">
        <v>4345164.996709249</v>
      </c>
      <c r="H25" s="41">
        <f t="shared" si="0"/>
        <v>20497973.14634171</v>
      </c>
    </row>
    <row r="26" spans="1:8" ht="12.75">
      <c r="A26" s="10" t="s">
        <v>390</v>
      </c>
      <c r="B26" s="63">
        <v>497315.59188983456</v>
      </c>
      <c r="C26" s="24">
        <v>0.0015104724629105412</v>
      </c>
      <c r="D26" s="40">
        <v>755236.2314552706</v>
      </c>
      <c r="E26" s="40">
        <v>679712.6083097436</v>
      </c>
      <c r="F26" s="40">
        <v>611741.3474787691</v>
      </c>
      <c r="G26" s="40">
        <v>550567.2127308922</v>
      </c>
      <c r="H26" s="41">
        <f t="shared" si="0"/>
        <v>2597257.399974676</v>
      </c>
    </row>
    <row r="27" spans="1:8" ht="12.75">
      <c r="A27" s="10" t="s">
        <v>395</v>
      </c>
      <c r="B27" s="63">
        <v>688728.8760481961</v>
      </c>
      <c r="C27" s="24">
        <v>0.04000537369917682</v>
      </c>
      <c r="D27" s="40">
        <v>20002686.84958841</v>
      </c>
      <c r="E27" s="40">
        <v>18002418.164629567</v>
      </c>
      <c r="F27" s="40">
        <v>16202176.348166611</v>
      </c>
      <c r="G27" s="40">
        <v>14581958.71334995</v>
      </c>
      <c r="H27" s="41">
        <f t="shared" si="0"/>
        <v>68789240.07573454</v>
      </c>
    </row>
    <row r="28" spans="1:8" ht="12.75">
      <c r="A28" s="10" t="s">
        <v>419</v>
      </c>
      <c r="B28" s="63">
        <v>2164.6167857142855</v>
      </c>
      <c r="C28" s="24">
        <v>6.167723745249083E-05</v>
      </c>
      <c r="D28" s="40">
        <v>30838.618726245415</v>
      </c>
      <c r="E28" s="40">
        <v>27754.756853620875</v>
      </c>
      <c r="F28" s="40">
        <v>24979.281168258785</v>
      </c>
      <c r="G28" s="40">
        <v>22481.353051432907</v>
      </c>
      <c r="H28" s="41">
        <f t="shared" si="0"/>
        <v>106054.00979955797</v>
      </c>
    </row>
    <row r="29" spans="1:8" ht="12.75">
      <c r="A29" s="10" t="s">
        <v>423</v>
      </c>
      <c r="B29" s="63">
        <v>330059.07525491767</v>
      </c>
      <c r="C29" s="24">
        <v>0.00499990197443006</v>
      </c>
      <c r="D29" s="40">
        <v>2499950.98721503</v>
      </c>
      <c r="E29" s="40">
        <v>2249955.888493527</v>
      </c>
      <c r="F29" s="40">
        <v>2024960.2996441743</v>
      </c>
      <c r="G29" s="40">
        <v>1822464.269679757</v>
      </c>
      <c r="H29" s="41">
        <f t="shared" si="0"/>
        <v>8597331.445032489</v>
      </c>
    </row>
    <row r="30" spans="1:8" ht="12.75">
      <c r="A30" s="10" t="s">
        <v>442</v>
      </c>
      <c r="B30" s="63">
        <v>188.18486341457478</v>
      </c>
      <c r="C30" s="24">
        <v>2.5521036439032453E-06</v>
      </c>
      <c r="D30" s="40">
        <v>1276.0518219516227</v>
      </c>
      <c r="E30" s="40">
        <v>1148.4466397564604</v>
      </c>
      <c r="F30" s="40">
        <v>1033.6019757808144</v>
      </c>
      <c r="G30" s="40">
        <v>930.2417782027329</v>
      </c>
      <c r="H30" s="41">
        <f t="shared" si="0"/>
        <v>4388.34221569163</v>
      </c>
    </row>
    <row r="31" spans="1:8" ht="12.75">
      <c r="A31" s="10" t="s">
        <v>445</v>
      </c>
      <c r="B31" s="63">
        <v>28374.165</v>
      </c>
      <c r="C31" s="24">
        <v>0.0010488810576913235</v>
      </c>
      <c r="D31" s="40">
        <v>524440.5288456618</v>
      </c>
      <c r="E31" s="40">
        <v>471996.4759610956</v>
      </c>
      <c r="F31" s="40">
        <v>424796.828364986</v>
      </c>
      <c r="G31" s="40">
        <v>382317.1455284874</v>
      </c>
      <c r="H31" s="41">
        <f t="shared" si="0"/>
        <v>1803550.9787002308</v>
      </c>
    </row>
    <row r="32" spans="1:8" ht="12.75">
      <c r="A32" s="10" t="s">
        <v>453</v>
      </c>
      <c r="B32" s="63">
        <v>525483.77373867</v>
      </c>
      <c r="C32" s="24">
        <v>0.003125928937134583</v>
      </c>
      <c r="D32" s="40">
        <v>1562964.4685672915</v>
      </c>
      <c r="E32" s="40">
        <v>1406668.0217105623</v>
      </c>
      <c r="F32" s="40">
        <v>1266001.2195395061</v>
      </c>
      <c r="G32" s="40">
        <v>1139401.0975855556</v>
      </c>
      <c r="H32" s="41">
        <f t="shared" si="0"/>
        <v>5375034.807402916</v>
      </c>
    </row>
    <row r="33" spans="1:8" ht="12.75">
      <c r="A33" s="10" t="s">
        <v>640</v>
      </c>
      <c r="B33" s="63">
        <v>8814355.134352662</v>
      </c>
      <c r="C33" s="24">
        <v>0.18693602062150486</v>
      </c>
      <c r="D33" s="40">
        <v>148724475.11999997</v>
      </c>
      <c r="E33" s="40">
        <v>133852027.608</v>
      </c>
      <c r="F33" s="40">
        <v>120632074.26399998</v>
      </c>
      <c r="G33" s="40">
        <v>68138179.51653852</v>
      </c>
      <c r="H33" s="41">
        <f t="shared" si="0"/>
        <v>471346756.5085385</v>
      </c>
    </row>
    <row r="34" spans="1:8" ht="12.75">
      <c r="A34" s="10" t="s">
        <v>636</v>
      </c>
      <c r="B34" s="63">
        <v>4749199.183928572</v>
      </c>
      <c r="C34" s="24">
        <v>0.008932429690586675</v>
      </c>
      <c r="D34" s="40">
        <v>5842455.903</v>
      </c>
      <c r="E34" s="40">
        <v>5258210.312700001</v>
      </c>
      <c r="F34" s="40">
        <v>4738880.8991</v>
      </c>
      <c r="G34" s="40">
        <v>3255870.622218843</v>
      </c>
      <c r="H34" s="41">
        <f t="shared" si="0"/>
        <v>19095417.737018842</v>
      </c>
    </row>
    <row r="35" spans="1:8" ht="12.75">
      <c r="A35" s="10" t="s">
        <v>479</v>
      </c>
      <c r="B35" s="63">
        <v>46180.70857142857</v>
      </c>
      <c r="C35" s="24">
        <v>0.0002636838405361608</v>
      </c>
      <c r="D35" s="40">
        <v>131841.9202680804</v>
      </c>
      <c r="E35" s="40">
        <v>118657.72824127237</v>
      </c>
      <c r="F35" s="40">
        <v>106791.95541714513</v>
      </c>
      <c r="G35" s="40">
        <v>96112.75987543062</v>
      </c>
      <c r="H35" s="41">
        <f t="shared" si="0"/>
        <v>453404.36380192847</v>
      </c>
    </row>
    <row r="36" spans="1:8" ht="12.75">
      <c r="A36" s="10" t="s">
        <v>637</v>
      </c>
      <c r="B36" s="63">
        <v>641819.1771428571</v>
      </c>
      <c r="C36" s="24">
        <v>0.0054372096548236494</v>
      </c>
      <c r="D36" s="40">
        <v>2959385.931000001</v>
      </c>
      <c r="E36" s="40">
        <v>2663447.3379000006</v>
      </c>
      <c r="F36" s="40">
        <v>2400390.8107000007</v>
      </c>
      <c r="G36" s="40">
        <v>1981862.9191832202</v>
      </c>
      <c r="H36" s="41">
        <f t="shared" si="0"/>
        <v>10005086.998783223</v>
      </c>
    </row>
    <row r="37" spans="1:8" ht="12.75">
      <c r="A37" s="10" t="s">
        <v>638</v>
      </c>
      <c r="B37" s="63">
        <v>2017293.15857625</v>
      </c>
      <c r="C37" s="24">
        <v>0.005721352306826651</v>
      </c>
      <c r="D37" s="40">
        <v>3525817.986</v>
      </c>
      <c r="E37" s="40">
        <v>3173236.1874</v>
      </c>
      <c r="F37" s="40">
        <v>2859830.1442</v>
      </c>
      <c r="G37" s="40">
        <v>2085432.9158383142</v>
      </c>
      <c r="H37" s="41">
        <f t="shared" si="0"/>
        <v>11644317.233438315</v>
      </c>
    </row>
    <row r="38" spans="1:8" ht="12.75">
      <c r="A38" s="10" t="s">
        <v>496</v>
      </c>
      <c r="B38" s="63">
        <v>154371.95795936798</v>
      </c>
      <c r="C38" s="24">
        <v>0.0032962895015414967</v>
      </c>
      <c r="D38" s="40">
        <v>1648144.7507707484</v>
      </c>
      <c r="E38" s="40">
        <v>1483330.2756936734</v>
      </c>
      <c r="F38" s="40">
        <v>1334997.248124306</v>
      </c>
      <c r="G38" s="40">
        <v>1201497.5233118755</v>
      </c>
      <c r="H38" s="41">
        <f t="shared" si="0"/>
        <v>5667969.797900604</v>
      </c>
    </row>
    <row r="39" spans="1:8" ht="12.75">
      <c r="A39" s="10" t="s">
        <v>639</v>
      </c>
      <c r="B39" s="63">
        <v>899493.6053571429</v>
      </c>
      <c r="C39" s="24">
        <v>0.007902742900207494</v>
      </c>
      <c r="D39" s="40">
        <v>4430123.478</v>
      </c>
      <c r="E39" s="40">
        <v>3987111.1302</v>
      </c>
      <c r="F39" s="40">
        <v>3593322.3766</v>
      </c>
      <c r="G39" s="40">
        <v>2880549.7871256317</v>
      </c>
      <c r="H39" s="41">
        <f t="shared" si="0"/>
        <v>14891106.771925632</v>
      </c>
    </row>
    <row r="40" spans="1:8" ht="12.75">
      <c r="A40" s="10" t="s">
        <v>510</v>
      </c>
      <c r="B40" s="63">
        <v>1242196.1322617405</v>
      </c>
      <c r="C40" s="24">
        <v>0.03250467444836217</v>
      </c>
      <c r="D40" s="40">
        <v>16252337.224181086</v>
      </c>
      <c r="E40" s="40">
        <v>14627103.501762977</v>
      </c>
      <c r="F40" s="40">
        <v>13164393.15158668</v>
      </c>
      <c r="G40" s="40">
        <v>11847953.83642801</v>
      </c>
      <c r="H40" s="41">
        <f t="shared" si="0"/>
        <v>55891787.713958755</v>
      </c>
    </row>
    <row r="41" spans="1:8" ht="12.75">
      <c r="A41" s="10" t="s">
        <v>531</v>
      </c>
      <c r="B41" s="63">
        <v>135595.08919283733</v>
      </c>
      <c r="C41" s="24">
        <v>0.00092449113258976</v>
      </c>
      <c r="D41" s="40">
        <v>462245.56629488</v>
      </c>
      <c r="E41" s="40">
        <v>416021.009665392</v>
      </c>
      <c r="F41" s="40">
        <v>374418.9086988528</v>
      </c>
      <c r="G41" s="40">
        <v>336977.0178289675</v>
      </c>
      <c r="H41" s="41">
        <f t="shared" si="0"/>
        <v>1589662.5024880923</v>
      </c>
    </row>
    <row r="42" spans="1:8" ht="12.75">
      <c r="A42" s="10" t="s">
        <v>539</v>
      </c>
      <c r="B42" s="63">
        <v>381140.53413540206</v>
      </c>
      <c r="C42" s="24">
        <v>0.005578533100432682</v>
      </c>
      <c r="D42" s="40">
        <v>2789266.550216341</v>
      </c>
      <c r="E42" s="40">
        <v>2510339.895194707</v>
      </c>
      <c r="F42" s="40">
        <v>2259305.905675236</v>
      </c>
      <c r="G42" s="40">
        <v>2033375.3151077128</v>
      </c>
      <c r="H42" s="41">
        <f t="shared" si="0"/>
        <v>9592287.666193997</v>
      </c>
    </row>
    <row r="43" spans="1:8" ht="12.75">
      <c r="A43" s="10" t="s">
        <v>641</v>
      </c>
      <c r="B43" s="63">
        <v>3643578.7814995917</v>
      </c>
      <c r="C43" s="24">
        <v>0.065786369534478</v>
      </c>
      <c r="D43" s="40">
        <v>42637565.736</v>
      </c>
      <c r="E43" s="40">
        <v>38373809.1624</v>
      </c>
      <c r="F43" s="40">
        <v>34583803.3192</v>
      </c>
      <c r="G43" s="40">
        <v>23979131.69531723</v>
      </c>
      <c r="H43" s="41">
        <f t="shared" si="0"/>
        <v>139574309.91291726</v>
      </c>
    </row>
    <row r="44" spans="1:8" ht="12.75">
      <c r="A44" s="10" t="s">
        <v>583</v>
      </c>
      <c r="B44" s="63">
        <v>605028.1438842511</v>
      </c>
      <c r="C44" s="24">
        <v>0.0056486462298598215</v>
      </c>
      <c r="D44" s="40">
        <v>2824323.1149299107</v>
      </c>
      <c r="E44" s="40">
        <v>2541890.8034369196</v>
      </c>
      <c r="F44" s="40">
        <v>2287701.7230932275</v>
      </c>
      <c r="G44" s="40">
        <v>2058931.550783905</v>
      </c>
      <c r="H44" s="41">
        <f t="shared" si="0"/>
        <v>9712847.192243963</v>
      </c>
    </row>
    <row r="45" spans="1:8" ht="12.75">
      <c r="A45" s="10" t="s">
        <v>594</v>
      </c>
      <c r="B45" s="63">
        <v>1647077.0778571428</v>
      </c>
      <c r="C45" s="24">
        <v>0.006799164507264247</v>
      </c>
      <c r="D45" s="40">
        <v>3399582.2536321236</v>
      </c>
      <c r="E45" s="40">
        <v>3059624.028268911</v>
      </c>
      <c r="F45" s="40">
        <v>2753661.62544202</v>
      </c>
      <c r="G45" s="40">
        <v>2478295.462897818</v>
      </c>
      <c r="H45" s="41">
        <f t="shared" si="0"/>
        <v>11691163.370240873</v>
      </c>
    </row>
    <row r="46" spans="1:11" s="4" customFormat="1" ht="12.75">
      <c r="A46" s="10" t="s">
        <v>605</v>
      </c>
      <c r="B46" s="64">
        <v>1338009.0723568236</v>
      </c>
      <c r="C46" s="24">
        <v>0.014164607965617991</v>
      </c>
      <c r="D46" s="40">
        <v>7082303.982808995</v>
      </c>
      <c r="E46" s="40">
        <v>6374073.584528096</v>
      </c>
      <c r="F46" s="40">
        <v>5736666.226075286</v>
      </c>
      <c r="G46" s="40">
        <v>5162999.603467758</v>
      </c>
      <c r="H46" s="41">
        <f t="shared" si="0"/>
        <v>24356043.39688014</v>
      </c>
      <c r="I46" s="2"/>
      <c r="J46" s="9"/>
      <c r="K46" s="9"/>
    </row>
    <row r="47" spans="1:11" s="4" customFormat="1" ht="12.75">
      <c r="A47" s="11" t="s">
        <v>617</v>
      </c>
      <c r="B47" s="48"/>
      <c r="C47" s="25">
        <f aca="true" t="shared" si="1" ref="C47:H47">SUM(C5:C46)</f>
        <v>0.8955020710505645</v>
      </c>
      <c r="D47" s="68">
        <f t="shared" si="1"/>
        <v>519977424.0301251</v>
      </c>
      <c r="E47" s="68">
        <f t="shared" si="1"/>
        <v>467979681.6271125</v>
      </c>
      <c r="F47" s="68">
        <f t="shared" si="1"/>
        <v>421486304.9895112</v>
      </c>
      <c r="G47" s="68">
        <f t="shared" si="1"/>
        <v>326410504.89793056</v>
      </c>
      <c r="H47" s="68">
        <f t="shared" si="1"/>
        <v>1735853915.5446799</v>
      </c>
      <c r="I47" s="3"/>
      <c r="J47" s="9"/>
      <c r="K47" s="9"/>
    </row>
    <row r="48" spans="1:3" ht="12.75">
      <c r="A48" s="12"/>
      <c r="B48" s="13"/>
      <c r="C48" s="13"/>
    </row>
    <row r="49" spans="1:3" ht="12.75">
      <c r="A49" s="6" t="s">
        <v>649</v>
      </c>
      <c r="B49" s="13"/>
      <c r="C49" s="13"/>
    </row>
    <row r="50" spans="1:3" ht="12.75">
      <c r="A50" s="18"/>
      <c r="B50" s="49"/>
      <c r="C50" s="19"/>
    </row>
    <row r="51" spans="1:3" ht="12.75">
      <c r="A51" s="12"/>
      <c r="B51" s="49"/>
      <c r="C51" s="19"/>
    </row>
    <row r="52" spans="1:3" ht="12.75">
      <c r="A52" s="12"/>
      <c r="B52" s="49"/>
      <c r="C52" s="19"/>
    </row>
  </sheetData>
  <sheetProtection/>
  <mergeCells count="1">
    <mergeCell ref="A1:IV1"/>
  </mergeCells>
  <printOptions/>
  <pageMargins left="0.75" right="0.75" top="1" bottom="1" header="0.5" footer="0.5"/>
  <pageSetup fitToHeight="1" fitToWidth="1" horizontalDpi="300" verticalDpi="3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ralexander</cp:lastModifiedBy>
  <cp:lastPrinted>2011-01-21T23:01:03Z</cp:lastPrinted>
  <dcterms:created xsi:type="dcterms:W3CDTF">2007-03-30T13:27:11Z</dcterms:created>
  <dcterms:modified xsi:type="dcterms:W3CDTF">2011-01-21T23:10:01Z</dcterms:modified>
  <cp:category/>
  <cp:version/>
  <cp:contentType/>
  <cp:contentStatus/>
</cp:coreProperties>
</file>